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<sst xmlns="http://schemas.openxmlformats.org/spreadsheetml/2006/main" count="1228" uniqueCount="671">
  <si>
    <t>PREFEITURA MUNICIPAL DE GOIATUBA</t>
  </si>
  <si>
    <t>Planilha para Proposta do Pregão Nº 000003/2023</t>
  </si>
  <si>
    <t>Data da Sessão: 27/06/2023,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</si>
  <si>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</si>
  <si>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</si>
  <si>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</si>
  <si>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</si>
  <si>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</si>
  <si>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</si>
  <si>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</si>
  <si>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</si>
  <si>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</si>
  <si>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</si>
  <si>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</si>
  <si>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</si>
  <si>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</si>
  <si>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239303|13688</t>
  </si>
  <si>
    <t>1</t>
  </si>
  <si>
    <t>14471</t>
  </si>
  <si>
    <t>PAPEL A4</t>
  </si>
  <si>
    <t>CX</t>
  </si>
  <si>
    <t>432,00</t>
  </si>
  <si>
    <t>NÃO</t>
  </si>
  <si>
    <t>0|13811</t>
  </si>
  <si>
    <t>48,00</t>
  </si>
  <si>
    <t>SIM</t>
  </si>
  <si>
    <t>239304|13698</t>
  </si>
  <si>
    <t>2</t>
  </si>
  <si>
    <t>16306</t>
  </si>
  <si>
    <t>PAPEL A3</t>
  </si>
  <si>
    <t>80,00</t>
  </si>
  <si>
    <t>239305|13695</t>
  </si>
  <si>
    <t>3</t>
  </si>
  <si>
    <t>16305</t>
  </si>
  <si>
    <t>MARCADOR PARA QUADRO BRANCO</t>
  </si>
  <si>
    <t>COR AZUL</t>
  </si>
  <si>
    <t>250,00</t>
  </si>
  <si>
    <t>239306|13696</t>
  </si>
  <si>
    <t>4</t>
  </si>
  <si>
    <t>COR PRETA</t>
  </si>
  <si>
    <t>239307|13697</t>
  </si>
  <si>
    <t>5</t>
  </si>
  <si>
    <t>COR VERMELHA</t>
  </si>
  <si>
    <t>150,00</t>
  </si>
  <si>
    <t>239308|13759</t>
  </si>
  <si>
    <t>6</t>
  </si>
  <si>
    <t>31148</t>
  </si>
  <si>
    <t>APAGADOR PARA QUADRO BRANCO</t>
  </si>
  <si>
    <t>UNIDADE</t>
  </si>
  <si>
    <t>500,00</t>
  </si>
  <si>
    <t>239309|13760</t>
  </si>
  <si>
    <t>7</t>
  </si>
  <si>
    <t>31149</t>
  </si>
  <si>
    <t>REFIL EM FELTRO PARA APAGADOR</t>
  </si>
  <si>
    <t>CAIXA</t>
  </si>
  <si>
    <t>200,00</t>
  </si>
  <si>
    <t>239310|13730</t>
  </si>
  <si>
    <t>8</t>
  </si>
  <si>
    <t>24054</t>
  </si>
  <si>
    <t>TINTA UNIVERSAL QUADRO BRANCO - COR AZUL</t>
  </si>
  <si>
    <t>20,00</t>
  </si>
  <si>
    <t>239311|13731</t>
  </si>
  <si>
    <t>9</t>
  </si>
  <si>
    <t>24055</t>
  </si>
  <si>
    <t>TINTA UNIVERSAL QUADRO BRANCO - COR PRETA</t>
  </si>
  <si>
    <t>239312|13732</t>
  </si>
  <si>
    <t>10</t>
  </si>
  <si>
    <t>24056</t>
  </si>
  <si>
    <t>TINTA UNIVERSAL QUADRO BRANCO - COR VERMELHA</t>
  </si>
  <si>
    <t>10,00</t>
  </si>
  <si>
    <t>239313|13761</t>
  </si>
  <si>
    <t>11</t>
  </si>
  <si>
    <t>31151</t>
  </si>
  <si>
    <t>MARCA TEXTO AMARELO</t>
  </si>
  <si>
    <t>350,00</t>
  </si>
  <si>
    <t>239314|13725</t>
  </si>
  <si>
    <t>12</t>
  </si>
  <si>
    <t>24046</t>
  </si>
  <si>
    <t>PASTA A/Z LONGO ESTREITO</t>
  </si>
  <si>
    <t>239315|13726</t>
  </si>
  <si>
    <t>13</t>
  </si>
  <si>
    <t>24047</t>
  </si>
  <si>
    <t>PASTA A/Z LONGO LARGO</t>
  </si>
  <si>
    <t>600,00</t>
  </si>
  <si>
    <t>239316|13715</t>
  </si>
  <si>
    <t>14</t>
  </si>
  <si>
    <t>23679</t>
  </si>
  <si>
    <t>PASTA ABA</t>
  </si>
  <si>
    <t>ELASTICA 40MM</t>
  </si>
  <si>
    <t>239317|13666</t>
  </si>
  <si>
    <t>15</t>
  </si>
  <si>
    <t>6560</t>
  </si>
  <si>
    <t>PASTA POLIONDA (UN)</t>
  </si>
  <si>
    <t>UN</t>
  </si>
  <si>
    <t>50,00</t>
  </si>
  <si>
    <t>239318|13786</t>
  </si>
  <si>
    <t>16</t>
  </si>
  <si>
    <t>31319</t>
  </si>
  <si>
    <t>PASTA CATÁLOGO LOMBO ABERTO - 50 ENVELOPES</t>
  </si>
  <si>
    <t>100,00</t>
  </si>
  <si>
    <t>239319|13791</t>
  </si>
  <si>
    <t>17</t>
  </si>
  <si>
    <t>34603</t>
  </si>
  <si>
    <t>PASTA SANFONADA COM DIVISÓRIA</t>
  </si>
  <si>
    <t>30,00</t>
  </si>
  <si>
    <t>239320|13751</t>
  </si>
  <si>
    <t>18</t>
  </si>
  <si>
    <t>26952</t>
  </si>
  <si>
    <t>PASTA L A-4 CRISTAL</t>
  </si>
  <si>
    <t>120,00</t>
  </si>
  <si>
    <t>239321|13713</t>
  </si>
  <si>
    <t>19</t>
  </si>
  <si>
    <t>23588</t>
  </si>
  <si>
    <t>PASTA SUSPENSA 240 X 361 MM MARMORIZADA PLASTIFICADA</t>
  </si>
  <si>
    <t>239322|13727</t>
  </si>
  <si>
    <t>20</t>
  </si>
  <si>
    <t>24049</t>
  </si>
  <si>
    <t>PASTA RODOCLIP</t>
  </si>
  <si>
    <t>60,00</t>
  </si>
  <si>
    <t>239323|13716</t>
  </si>
  <si>
    <t>21</t>
  </si>
  <si>
    <t>24024</t>
  </si>
  <si>
    <t>CAIXA ARQUIVO MORTO</t>
  </si>
  <si>
    <t>900,00</t>
  </si>
  <si>
    <t>239324|13792</t>
  </si>
  <si>
    <t>22</t>
  </si>
  <si>
    <t>34769</t>
  </si>
  <si>
    <t>CAIXA ORGANIZADORA GRANDE</t>
  </si>
  <si>
    <t>239325|13754</t>
  </si>
  <si>
    <t>23</t>
  </si>
  <si>
    <t>27743</t>
  </si>
  <si>
    <t>CAIXA CORRESPONDENCIA TRIPLA VERTICAL</t>
  </si>
  <si>
    <t>239326|13707</t>
  </si>
  <si>
    <t>24</t>
  </si>
  <si>
    <t>20218</t>
  </si>
  <si>
    <t>ORGANIZADOR</t>
  </si>
  <si>
    <t>DE ESCRITORIO</t>
  </si>
  <si>
    <t>40,00</t>
  </si>
  <si>
    <t>239327|13717</t>
  </si>
  <si>
    <t>25</t>
  </si>
  <si>
    <t>24026</t>
  </si>
  <si>
    <t>CANETA ESFEROGRÁFICA AZUL</t>
  </si>
  <si>
    <t>239328|13718</t>
  </si>
  <si>
    <t>26</t>
  </si>
  <si>
    <t>24027</t>
  </si>
  <si>
    <t>CANETA ESFEROGRÁFICA PRETA</t>
  </si>
  <si>
    <t>239329|13719</t>
  </si>
  <si>
    <t>27</t>
  </si>
  <si>
    <t>24028</t>
  </si>
  <si>
    <t>CANETA ESFEROGRÁFICA VERMELHA</t>
  </si>
  <si>
    <t>239330|13675</t>
  </si>
  <si>
    <t>28</t>
  </si>
  <si>
    <t>13094</t>
  </si>
  <si>
    <t>CANETA</t>
  </si>
  <si>
    <t>HIDROGRÁFICA</t>
  </si>
  <si>
    <t>239331|13676</t>
  </si>
  <si>
    <t>29</t>
  </si>
  <si>
    <t>NANQUIM</t>
  </si>
  <si>
    <t>239332|13677</t>
  </si>
  <si>
    <t>30</t>
  </si>
  <si>
    <t>RETROPROJETOR</t>
  </si>
  <si>
    <t>239333|13686</t>
  </si>
  <si>
    <t>31</t>
  </si>
  <si>
    <t>13729</t>
  </si>
  <si>
    <t>MARCADOR</t>
  </si>
  <si>
    <t>TÉCNICO</t>
  </si>
  <si>
    <t>239334|13793</t>
  </si>
  <si>
    <t>32</t>
  </si>
  <si>
    <t>35307</t>
  </si>
  <si>
    <t>PINCEL ATÔMICO</t>
  </si>
  <si>
    <t>239335|13747</t>
  </si>
  <si>
    <t>33</t>
  </si>
  <si>
    <t>26927</t>
  </si>
  <si>
    <t>CORRETIVO LIQUIDO</t>
  </si>
  <si>
    <t>239336|13762</t>
  </si>
  <si>
    <t>34</t>
  </si>
  <si>
    <t>31154</t>
  </si>
  <si>
    <t>PORTA CANETA</t>
  </si>
  <si>
    <t>239337|13662</t>
  </si>
  <si>
    <t>35</t>
  </si>
  <si>
    <t>593</t>
  </si>
  <si>
    <t>LAPIS PRETO N.2</t>
  </si>
  <si>
    <t>239338|13794</t>
  </si>
  <si>
    <t>36</t>
  </si>
  <si>
    <t>35308</t>
  </si>
  <si>
    <t>LAPIS TECNICO PROFISSIONAL</t>
  </si>
  <si>
    <t>5,00</t>
  </si>
  <si>
    <t>239339|13685</t>
  </si>
  <si>
    <t>37</t>
  </si>
  <si>
    <t>13410</t>
  </si>
  <si>
    <t>APONTADOR</t>
  </si>
  <si>
    <t>COM DEPOSITO</t>
  </si>
  <si>
    <t>239340|13684</t>
  </si>
  <si>
    <t>38</t>
  </si>
  <si>
    <t>13323</t>
  </si>
  <si>
    <t>BORRACHA</t>
  </si>
  <si>
    <t>BRANCA</t>
  </si>
  <si>
    <t>239341|13665</t>
  </si>
  <si>
    <t>39</t>
  </si>
  <si>
    <t>4627</t>
  </si>
  <si>
    <t>LIVRO ATA 100 FOLHAS</t>
  </si>
  <si>
    <t>239342|13790</t>
  </si>
  <si>
    <t>40</t>
  </si>
  <si>
    <t>34596</t>
  </si>
  <si>
    <t>LIVRO DE PROTOCOLO</t>
  </si>
  <si>
    <t>239343|13788</t>
  </si>
  <si>
    <t>41</t>
  </si>
  <si>
    <t>31580</t>
  </si>
  <si>
    <t>PRANCHETA ACRÍLICO</t>
  </si>
  <si>
    <t>239344|13673</t>
  </si>
  <si>
    <t>42</t>
  </si>
  <si>
    <t>13074</t>
  </si>
  <si>
    <t>PERFURADOR PEQUENO</t>
  </si>
  <si>
    <t>20 FL</t>
  </si>
  <si>
    <t>239345|13723</t>
  </si>
  <si>
    <t>43</t>
  </si>
  <si>
    <t>24038</t>
  </si>
  <si>
    <t>GRAMPEADOR PARA 20 FOLHAS</t>
  </si>
  <si>
    <t>239346|13724</t>
  </si>
  <si>
    <t>44</t>
  </si>
  <si>
    <t>24039</t>
  </si>
  <si>
    <t>GRAMPEADOR P/ 50FOLHAS</t>
  </si>
  <si>
    <t>130,00</t>
  </si>
  <si>
    <t>239347|13672</t>
  </si>
  <si>
    <t>45</t>
  </si>
  <si>
    <t>13068</t>
  </si>
  <si>
    <t xml:space="preserve">  GRAMPEADOR</t>
  </si>
  <si>
    <t>ATÉ 100 FOLHAS</t>
  </si>
  <si>
    <t>239348|13664</t>
  </si>
  <si>
    <t>46</t>
  </si>
  <si>
    <t>986</t>
  </si>
  <si>
    <t>GRAMPO 26/6</t>
  </si>
  <si>
    <t>CX 5000 UN</t>
  </si>
  <si>
    <t>239349|13763</t>
  </si>
  <si>
    <t>47</t>
  </si>
  <si>
    <t>31158</t>
  </si>
  <si>
    <t>GRAMPO 23/15</t>
  </si>
  <si>
    <t>CX 5000 UND</t>
  </si>
  <si>
    <t>239350|13764</t>
  </si>
  <si>
    <t>48</t>
  </si>
  <si>
    <t>31159</t>
  </si>
  <si>
    <t>GRAMPO 23/13</t>
  </si>
  <si>
    <t>239351|13765</t>
  </si>
  <si>
    <t>49</t>
  </si>
  <si>
    <t>31160</t>
  </si>
  <si>
    <t>GRAMPO 23/10</t>
  </si>
  <si>
    <t>239352|13766</t>
  </si>
  <si>
    <t>50</t>
  </si>
  <si>
    <t>31161</t>
  </si>
  <si>
    <t>GRAMPO 23/8</t>
  </si>
  <si>
    <t>239353|13767</t>
  </si>
  <si>
    <t>51</t>
  </si>
  <si>
    <t>31162</t>
  </si>
  <si>
    <t>GRAMPO 23/6</t>
  </si>
  <si>
    <t>239354|13663</t>
  </si>
  <si>
    <t>52</t>
  </si>
  <si>
    <t>597</t>
  </si>
  <si>
    <t>EXTRATOR DE GRAMPO</t>
  </si>
  <si>
    <t>239355|13661</t>
  </si>
  <si>
    <t>53</t>
  </si>
  <si>
    <t>406</t>
  </si>
  <si>
    <t>REGUA 30 CM</t>
  </si>
  <si>
    <t>TAM. 30 CM TRANSPARENTE, POLIESTIRENO, CRISTAL, REFORÇADA</t>
  </si>
  <si>
    <t>239356|13671</t>
  </si>
  <si>
    <t>54</t>
  </si>
  <si>
    <t>13065</t>
  </si>
  <si>
    <t>TESOURA</t>
  </si>
  <si>
    <t>ESCOLAR</t>
  </si>
  <si>
    <t>239357|13768</t>
  </si>
  <si>
    <t>55</t>
  </si>
  <si>
    <t>31163</t>
  </si>
  <si>
    <t>TESOURA MULTIUSO</t>
  </si>
  <si>
    <t>239358|13753</t>
  </si>
  <si>
    <t>56</t>
  </si>
  <si>
    <t>27054</t>
  </si>
  <si>
    <t>ESTILETE - LÂMINA 18 MM</t>
  </si>
  <si>
    <t>239359|13769</t>
  </si>
  <si>
    <t>57</t>
  </si>
  <si>
    <t>31164</t>
  </si>
  <si>
    <t>GRAMPO PLÁSTICO</t>
  </si>
  <si>
    <t>PACOTE</t>
  </si>
  <si>
    <t>239360|13745</t>
  </si>
  <si>
    <t>58</t>
  </si>
  <si>
    <t>26923</t>
  </si>
  <si>
    <t>CLIPS 2/0</t>
  </si>
  <si>
    <t>239361|13746</t>
  </si>
  <si>
    <t>59</t>
  </si>
  <si>
    <t>26924</t>
  </si>
  <si>
    <t>CLIPS 6/0</t>
  </si>
  <si>
    <t>239362|13709</t>
  </si>
  <si>
    <t>60</t>
  </si>
  <si>
    <t>22080</t>
  </si>
  <si>
    <t>CLIPS 8/0 500GR</t>
  </si>
  <si>
    <t>239363|13710</t>
  </si>
  <si>
    <t>61</t>
  </si>
  <si>
    <t>22081</t>
  </si>
  <si>
    <t>CLIPS 10/0 500GR</t>
  </si>
  <si>
    <t>GALVANIZADO, COM 500 GR .</t>
  </si>
  <si>
    <t>239364|13795</t>
  </si>
  <si>
    <t>62</t>
  </si>
  <si>
    <t>35309</t>
  </si>
  <si>
    <t>CLIPS 12/0</t>
  </si>
  <si>
    <t>239365|13692</t>
  </si>
  <si>
    <t>63</t>
  </si>
  <si>
    <t>15092</t>
  </si>
  <si>
    <t>ALFINETE MAPAS</t>
  </si>
  <si>
    <t>6MM C/ 50 UN</t>
  </si>
  <si>
    <t>239366|13722</t>
  </si>
  <si>
    <t>64</t>
  </si>
  <si>
    <t>24034</t>
  </si>
  <si>
    <t>ELÁSTICO AMARELO - PCT 1KG</t>
  </si>
  <si>
    <t>239367|13770</t>
  </si>
  <si>
    <t>65</t>
  </si>
  <si>
    <t>31178</t>
  </si>
  <si>
    <t>ENVELOPE PLÁSTICO</t>
  </si>
  <si>
    <t>PLASTICO GROSSO A4</t>
  </si>
  <si>
    <t>239368|13757</t>
  </si>
  <si>
    <t>66</t>
  </si>
  <si>
    <t>29714</t>
  </si>
  <si>
    <t>ENVELOPE DE SEGURANÇA</t>
  </si>
  <si>
    <t>OPACO COM LACRE ADESIVO 20CM X 27CM</t>
  </si>
  <si>
    <t>5.000,00</t>
  </si>
  <si>
    <t>239369|13758</t>
  </si>
  <si>
    <t>67</t>
  </si>
  <si>
    <t>OPACO COM LACRE ADESIVO 32CM X 40CM</t>
  </si>
  <si>
    <t>1.000,00</t>
  </si>
  <si>
    <t>239370|13796</t>
  </si>
  <si>
    <t>68</t>
  </si>
  <si>
    <t>35310</t>
  </si>
  <si>
    <t>ENVELOPE A3</t>
  </si>
  <si>
    <t>AMARELO</t>
  </si>
  <si>
    <t>239371|13797</t>
  </si>
  <si>
    <t>69</t>
  </si>
  <si>
    <t>35311</t>
  </si>
  <si>
    <t>ENVELOPE A4</t>
  </si>
  <si>
    <t>239372|13702</t>
  </si>
  <si>
    <t>70</t>
  </si>
  <si>
    <t>19384</t>
  </si>
  <si>
    <t>CARTA ENVELOPE</t>
  </si>
  <si>
    <t>24X34CM</t>
  </si>
  <si>
    <t>239373|13703</t>
  </si>
  <si>
    <t>71</t>
  </si>
  <si>
    <t>11,4X16,8 CM</t>
  </si>
  <si>
    <t>239374|13704</t>
  </si>
  <si>
    <t>72</t>
  </si>
  <si>
    <t>16,2X22,9 CM</t>
  </si>
  <si>
    <t>239375|13798</t>
  </si>
  <si>
    <t>73</t>
  </si>
  <si>
    <t>35312</t>
  </si>
  <si>
    <t>ETIQUETA AUTOADESIVAS</t>
  </si>
  <si>
    <t>25,4X101,6MM</t>
  </si>
  <si>
    <t>239376|13799</t>
  </si>
  <si>
    <t>74</t>
  </si>
  <si>
    <t>33,9X101,6MM</t>
  </si>
  <si>
    <t>239377|13800</t>
  </si>
  <si>
    <t>75</t>
  </si>
  <si>
    <t>215,9X279,4MM</t>
  </si>
  <si>
    <t>239378|13801</t>
  </si>
  <si>
    <t>76</t>
  </si>
  <si>
    <t>PARA CODIFICAÇÃO</t>
  </si>
  <si>
    <t>239379|13689</t>
  </si>
  <si>
    <t>77</t>
  </si>
  <si>
    <t>15081</t>
  </si>
  <si>
    <t>MASSA PARA MODELAR 12 CORES</t>
  </si>
  <si>
    <t>180 G MINIMO</t>
  </si>
  <si>
    <t>239380|13771</t>
  </si>
  <si>
    <t>78</t>
  </si>
  <si>
    <t>31179</t>
  </si>
  <si>
    <t>COLETOR DE IMPRESSÃO DIGITAL</t>
  </si>
  <si>
    <t>239381|13772</t>
  </si>
  <si>
    <t>79</t>
  </si>
  <si>
    <t>31181</t>
  </si>
  <si>
    <t>TINTA PARA CARIMBO</t>
  </si>
  <si>
    <t>AZUL</t>
  </si>
  <si>
    <t>239382|13773</t>
  </si>
  <si>
    <t>80</t>
  </si>
  <si>
    <t>PRETA</t>
  </si>
  <si>
    <t>239383|13667</t>
  </si>
  <si>
    <t>81</t>
  </si>
  <si>
    <t>8040</t>
  </si>
  <si>
    <t>ALMOFADA P/CARIMBO</t>
  </si>
  <si>
    <t>239384|13711</t>
  </si>
  <si>
    <t>82</t>
  </si>
  <si>
    <t>22083</t>
  </si>
  <si>
    <t>COLA BRANCA 90GR</t>
  </si>
  <si>
    <t>160,00</t>
  </si>
  <si>
    <t>239385|13678</t>
  </si>
  <si>
    <t>83</t>
  </si>
  <si>
    <t>13282</t>
  </si>
  <si>
    <t>MOLHA DEDO</t>
  </si>
  <si>
    <t>239386|13774</t>
  </si>
  <si>
    <t>84</t>
  </si>
  <si>
    <t>31182</t>
  </si>
  <si>
    <t>BLOCO ADESIVO PARA RECADO</t>
  </si>
  <si>
    <t>239387|13775</t>
  </si>
  <si>
    <t>85</t>
  </si>
  <si>
    <t>31183</t>
  </si>
  <si>
    <t>ESPIRAL 7 MM</t>
  </si>
  <si>
    <t>239388|13776</t>
  </si>
  <si>
    <t>86</t>
  </si>
  <si>
    <t>31184</t>
  </si>
  <si>
    <t>ESPIRAL 9 MM</t>
  </si>
  <si>
    <t>239389|13777</t>
  </si>
  <si>
    <t>87</t>
  </si>
  <si>
    <t>31185</t>
  </si>
  <si>
    <t>ESPIRAL 14 MM</t>
  </si>
  <si>
    <t>239390|13802</t>
  </si>
  <si>
    <t>88</t>
  </si>
  <si>
    <t>35313</t>
  </si>
  <si>
    <t>ESPIRAL 17MM</t>
  </si>
  <si>
    <t>239391|13803</t>
  </si>
  <si>
    <t>89</t>
  </si>
  <si>
    <t>35314</t>
  </si>
  <si>
    <t>ESPIRAL 23MM</t>
  </si>
  <si>
    <t>239392|13804</t>
  </si>
  <si>
    <t>90</t>
  </si>
  <si>
    <t>35315</t>
  </si>
  <si>
    <t>ESPIRAL 29MM</t>
  </si>
  <si>
    <t>239393|13720</t>
  </si>
  <si>
    <t>91</t>
  </si>
  <si>
    <t>24029</t>
  </si>
  <si>
    <t>CAPA DE ENCADERNAÇÃO</t>
  </si>
  <si>
    <t>TRANSPARENTE</t>
  </si>
  <si>
    <t>PCTE</t>
  </si>
  <si>
    <t>239394|13721</t>
  </si>
  <si>
    <t>92</t>
  </si>
  <si>
    <t>239395|13778</t>
  </si>
  <si>
    <t>93</t>
  </si>
  <si>
    <t>31190</t>
  </si>
  <si>
    <t>BARBANTE Nº 8</t>
  </si>
  <si>
    <t>RL</t>
  </si>
  <si>
    <t>360,00</t>
  </si>
  <si>
    <t>239396|13779</t>
  </si>
  <si>
    <t>94</t>
  </si>
  <si>
    <t>31191</t>
  </si>
  <si>
    <t>CORDÃO PRETO</t>
  </si>
  <si>
    <t>POLIPROPILENO 4/1</t>
  </si>
  <si>
    <t>239397|13785</t>
  </si>
  <si>
    <t>95</t>
  </si>
  <si>
    <t>31303</t>
  </si>
  <si>
    <t>CALCULADORA - 12 DÍGITOS</t>
  </si>
  <si>
    <t>239398|13729</t>
  </si>
  <si>
    <t>96</t>
  </si>
  <si>
    <t>24052</t>
  </si>
  <si>
    <t>PILHA ALCALINA AAA</t>
  </si>
  <si>
    <t>800,00</t>
  </si>
  <si>
    <t>239399|13728</t>
  </si>
  <si>
    <t>97</t>
  </si>
  <si>
    <t>24051</t>
  </si>
  <si>
    <t>PILHA ALCALINA AA</t>
  </si>
  <si>
    <t>239400|13805</t>
  </si>
  <si>
    <t>98</t>
  </si>
  <si>
    <t>35316</t>
  </si>
  <si>
    <t>PILHA ALCALINA</t>
  </si>
  <si>
    <t>C MÉDIA</t>
  </si>
  <si>
    <t>239401|13806</t>
  </si>
  <si>
    <t>99</t>
  </si>
  <si>
    <t>35317</t>
  </si>
  <si>
    <t>BATERIA</t>
  </si>
  <si>
    <t>ALCALINA 9V</t>
  </si>
  <si>
    <t>239402|13807</t>
  </si>
  <si>
    <t>100</t>
  </si>
  <si>
    <t>35318</t>
  </si>
  <si>
    <t>BATERIA DE LITIO</t>
  </si>
  <si>
    <t>LR 1130, 1,5V</t>
  </si>
  <si>
    <t>239403|13808</t>
  </si>
  <si>
    <t>101</t>
  </si>
  <si>
    <t>CR 2035, 3V</t>
  </si>
  <si>
    <t>239404|13809</t>
  </si>
  <si>
    <t>102</t>
  </si>
  <si>
    <t>CR 2032, 3V</t>
  </si>
  <si>
    <t>239405|13733</t>
  </si>
  <si>
    <t>103</t>
  </si>
  <si>
    <t>26906</t>
  </si>
  <si>
    <t>BALÃO AMARELO CITRINO</t>
  </si>
  <si>
    <t>239406|13734</t>
  </si>
  <si>
    <t>104</t>
  </si>
  <si>
    <t>26907</t>
  </si>
  <si>
    <t>BALÃO AMARELO LISO</t>
  </si>
  <si>
    <t>239407|13735</t>
  </si>
  <si>
    <t>105</t>
  </si>
  <si>
    <t>26908</t>
  </si>
  <si>
    <t>BALÃO AZUL BABY.</t>
  </si>
  <si>
    <t>239408|13736</t>
  </si>
  <si>
    <t>106</t>
  </si>
  <si>
    <t>26909</t>
  </si>
  <si>
    <t>BALÃO AZUL COBALTO</t>
  </si>
  <si>
    <t>239409|13737</t>
  </si>
  <si>
    <t>107</t>
  </si>
  <si>
    <t>26910</t>
  </si>
  <si>
    <t>BALÃO AZUL TURQUESA</t>
  </si>
  <si>
    <t>239410|13738</t>
  </si>
  <si>
    <t>108</t>
  </si>
  <si>
    <t>26912</t>
  </si>
  <si>
    <t>BALÃO CANUDO</t>
  </si>
  <si>
    <t>239411|13740</t>
  </si>
  <si>
    <t>109</t>
  </si>
  <si>
    <t>26913</t>
  </si>
  <si>
    <t>BALÃO PRETO</t>
  </si>
  <si>
    <t>239412|13741</t>
  </si>
  <si>
    <t>110</t>
  </si>
  <si>
    <t>26914</t>
  </si>
  <si>
    <t>BALÃO ROSA BABY</t>
  </si>
  <si>
    <t>239413|13742</t>
  </si>
  <si>
    <t>111</t>
  </si>
  <si>
    <t>26915</t>
  </si>
  <si>
    <t>BALÃO ROSA PINK.</t>
  </si>
  <si>
    <t>239414|13743</t>
  </si>
  <si>
    <t>112</t>
  </si>
  <si>
    <t>26916</t>
  </si>
  <si>
    <t>BALÃO VERDE FOLHA.</t>
  </si>
  <si>
    <t>239415|13744</t>
  </si>
  <si>
    <t>113</t>
  </si>
  <si>
    <t>26917</t>
  </si>
  <si>
    <t>BALÃO VERMELHO</t>
  </si>
  <si>
    <t>239416|13701</t>
  </si>
  <si>
    <t>114</t>
  </si>
  <si>
    <t>18665</t>
  </si>
  <si>
    <t>BALAO CORES DIVERSAS</t>
  </si>
  <si>
    <t>C/ 50 UN</t>
  </si>
  <si>
    <t>239417|13739</t>
  </si>
  <si>
    <t>115</t>
  </si>
  <si>
    <t>CORES SORTIDAS</t>
  </si>
  <si>
    <t>239418|13679</t>
  </si>
  <si>
    <t>116</t>
  </si>
  <si>
    <t>13286</t>
  </si>
  <si>
    <t>CARTOLINA</t>
  </si>
  <si>
    <t>AMARELA</t>
  </si>
  <si>
    <t>239419|13680</t>
  </si>
  <si>
    <t>117</t>
  </si>
  <si>
    <t>239420|13681</t>
  </si>
  <si>
    <t>118</t>
  </si>
  <si>
    <t>239421|13682</t>
  </si>
  <si>
    <t>119</t>
  </si>
  <si>
    <t>ROSA</t>
  </si>
  <si>
    <t>239422|13683</t>
  </si>
  <si>
    <t>120</t>
  </si>
  <si>
    <t>VERDE</t>
  </si>
  <si>
    <t>239423|13749</t>
  </si>
  <si>
    <t>121</t>
  </si>
  <si>
    <t>26930</t>
  </si>
  <si>
    <t>E.V.A GLITER 40X60 CORES VARIADAS.</t>
  </si>
  <si>
    <t>239424|13748</t>
  </si>
  <si>
    <t>122</t>
  </si>
  <si>
    <t>26929</t>
  </si>
  <si>
    <t>E.V.A LISO 40X60 CORES VARIADAS.</t>
  </si>
  <si>
    <t>400,00</t>
  </si>
  <si>
    <t>239425|13706</t>
  </si>
  <si>
    <t>123</t>
  </si>
  <si>
    <t>20202</t>
  </si>
  <si>
    <t>FELTRO</t>
  </si>
  <si>
    <t>160 GR</t>
  </si>
  <si>
    <t>239426|13668</t>
  </si>
  <si>
    <t>124</t>
  </si>
  <si>
    <t>9800</t>
  </si>
  <si>
    <t>COM 100 FOLHAS - AZUL</t>
  </si>
  <si>
    <t>RESMA</t>
  </si>
  <si>
    <t>239427|13669</t>
  </si>
  <si>
    <t>125</t>
  </si>
  <si>
    <t>COM 100 FOLHAS - AMARELA</t>
  </si>
  <si>
    <t>239428|13670</t>
  </si>
  <si>
    <t>126</t>
  </si>
  <si>
    <t>COM 100 FOLHAS - VERDE</t>
  </si>
  <si>
    <t>239429|13705</t>
  </si>
  <si>
    <t>127</t>
  </si>
  <si>
    <t>20177</t>
  </si>
  <si>
    <t>PAPEL VERGÊ</t>
  </si>
  <si>
    <t>239430|13780</t>
  </si>
  <si>
    <t>128</t>
  </si>
  <si>
    <t>31195</t>
  </si>
  <si>
    <t>PAPEL CONTACT 45 CM X 25 M</t>
  </si>
  <si>
    <t>239431|13699</t>
  </si>
  <si>
    <t>129</t>
  </si>
  <si>
    <t>16337</t>
  </si>
  <si>
    <t>PAPEL CREPOM</t>
  </si>
  <si>
    <t>CORES VARIADAS</t>
  </si>
  <si>
    <t>239432|13712</t>
  </si>
  <si>
    <t>130</t>
  </si>
  <si>
    <t>23445</t>
  </si>
  <si>
    <t>PAPEL FOTOGRÁFICO-</t>
  </si>
  <si>
    <t>239433|13781</t>
  </si>
  <si>
    <t>131</t>
  </si>
  <si>
    <t>31196</t>
  </si>
  <si>
    <t>PAPEL BRAILE</t>
  </si>
  <si>
    <t>4,00</t>
  </si>
  <si>
    <t>239434|13674</t>
  </si>
  <si>
    <t>132</t>
  </si>
  <si>
    <t>13082</t>
  </si>
  <si>
    <t>BLOCO</t>
  </si>
  <si>
    <t>PARA EDUCAÇÃO ARTISTUCA - MULTICOR</t>
  </si>
  <si>
    <t>239435|13714</t>
  </si>
  <si>
    <t>133</t>
  </si>
  <si>
    <t>23608</t>
  </si>
  <si>
    <t>PAPEL CRIATIVO 24X1</t>
  </si>
  <si>
    <t>239436|13810</t>
  </si>
  <si>
    <t>134</t>
  </si>
  <si>
    <t>35337</t>
  </si>
  <si>
    <t>PEPEL CARTÃO</t>
  </si>
  <si>
    <t>48X66</t>
  </si>
  <si>
    <t>239437|13756</t>
  </si>
  <si>
    <t>135</t>
  </si>
  <si>
    <t>27753</t>
  </si>
  <si>
    <t>PAPEL CARMIM</t>
  </si>
  <si>
    <t>239438|13690</t>
  </si>
  <si>
    <t>136</t>
  </si>
  <si>
    <t>15085</t>
  </si>
  <si>
    <t>FITILHO</t>
  </si>
  <si>
    <t>50MX5MM</t>
  </si>
  <si>
    <t>239439|13691</t>
  </si>
  <si>
    <t>137</t>
  </si>
  <si>
    <t>50MX10MM</t>
  </si>
  <si>
    <t>239440|13787</t>
  </si>
  <si>
    <t>138</t>
  </si>
  <si>
    <t>31576</t>
  </si>
  <si>
    <t>SACO TRANSPARENTE</t>
  </si>
  <si>
    <t>239441|13687</t>
  </si>
  <si>
    <t>139</t>
  </si>
  <si>
    <t>14054</t>
  </si>
  <si>
    <t>TNT</t>
  </si>
  <si>
    <t>MT</t>
  </si>
  <si>
    <t>239442|13782</t>
  </si>
  <si>
    <t>140</t>
  </si>
  <si>
    <t>31197</t>
  </si>
  <si>
    <t>PISTOLA PARA COLA QUENTE REFIL FINO</t>
  </si>
  <si>
    <t>239443|13783</t>
  </si>
  <si>
    <t>141</t>
  </si>
  <si>
    <t>31198</t>
  </si>
  <si>
    <t>PISTOLA PARA COLA QUENTE REFIL GROSSO</t>
  </si>
  <si>
    <t>239444|13750</t>
  </si>
  <si>
    <t>142</t>
  </si>
  <si>
    <t>26950</t>
  </si>
  <si>
    <t>REFIL DE COLA QUENTE FINA</t>
  </si>
  <si>
    <t>239445|13755</t>
  </si>
  <si>
    <t>143</t>
  </si>
  <si>
    <t>27746</t>
  </si>
  <si>
    <t>REFIL COLA QUENTE GROSSA</t>
  </si>
  <si>
    <t>239446|13752</t>
  </si>
  <si>
    <t>144</t>
  </si>
  <si>
    <t>26958</t>
  </si>
  <si>
    <t>CHAVEIRO IDENTIFICADOR</t>
  </si>
  <si>
    <t>3,00</t>
  </si>
  <si>
    <t>239447|13693</t>
  </si>
  <si>
    <t>145</t>
  </si>
  <si>
    <t>15259</t>
  </si>
  <si>
    <t xml:space="preserve"> FITA CREPE</t>
  </si>
  <si>
    <t>BRANCA 19MMX50M</t>
  </si>
  <si>
    <t>239448|13694</t>
  </si>
  <si>
    <t>146</t>
  </si>
  <si>
    <t>VERDE 48MMX50M</t>
  </si>
  <si>
    <t>239449|13700</t>
  </si>
  <si>
    <t>147</t>
  </si>
  <si>
    <t>17692</t>
  </si>
  <si>
    <t>FITA LACRE</t>
  </si>
  <si>
    <t>239450|13708</t>
  </si>
  <si>
    <t>148</t>
  </si>
  <si>
    <t>21984</t>
  </si>
  <si>
    <t>FITA DUPLA FACE</t>
  </si>
  <si>
    <t>EXTRA FORTE</t>
  </si>
  <si>
    <t>239451|13784</t>
  </si>
  <si>
    <t>149</t>
  </si>
  <si>
    <t>31204</t>
  </si>
  <si>
    <t>FITA ZEBRADA</t>
  </si>
  <si>
    <t>239452|13789</t>
  </si>
  <si>
    <t>150</t>
  </si>
  <si>
    <t>31582</t>
  </si>
  <si>
    <t>BOBINA TÉRMICA AMARELA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</si>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</sst>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4</v>
      </c>
      <c r="F9" s="3" t="s">
        <v>20</v>
      </c>
      <c r="G9" s="3" t="s">
        <v>21</v>
      </c>
      <c r="H9" s="1"/>
      <c r="I9" s="2"/>
      <c r="J9" s="4">
        <f aca="true" t="shared" si="0" ref="J9:J40">G9*I9</f>
        <v>0</v>
      </c>
      <c r="K9" s="3" t="s">
        <v>22</v>
      </c>
    </row>
    <row r="10" spans="1:11" ht="12.75">
      <c r="A10" s="3" t="s">
        <v>23</v>
      </c>
      <c r="B10" s="3" t="s">
        <v>17</v>
      </c>
      <c r="C10" s="3" t="s">
        <v>18</v>
      </c>
      <c r="D10" s="5" t="s">
        <v>19</v>
      </c>
      <c r="E10" s="5"/>
      <c r="F10" s="3" t="s">
        <v>20</v>
      </c>
      <c r="G10" s="3" t="s">
        <v>24</v>
      </c>
      <c r="H10" s="1"/>
      <c r="I10" s="2"/>
      <c r="J10" s="4">
        <f t="shared" si="0"/>
        <v>0</v>
      </c>
      <c r="K10" s="3" t="s">
        <v>25</v>
      </c>
    </row>
    <row r="11" spans="1:11" ht="12.75">
      <c r="A11" s="3" t="s">
        <v>26</v>
      </c>
      <c r="B11" s="3" t="s">
        <v>27</v>
      </c>
      <c r="C11" s="3" t="s">
        <v>28</v>
      </c>
      <c r="D11" s="5" t="s">
        <v>29</v>
      </c>
      <c r="E11" s="5" t="s">
        <v>4</v>
      </c>
      <c r="F11" s="3" t="s">
        <v>20</v>
      </c>
      <c r="G11" s="3" t="s">
        <v>30</v>
      </c>
      <c r="H11" s="1"/>
      <c r="I11" s="2"/>
      <c r="J11" s="4">
        <f t="shared" si="0"/>
        <v>0</v>
      </c>
      <c r="K11" s="3" t="s">
        <v>22</v>
      </c>
    </row>
    <row r="12" spans="1:11" ht="12.75">
      <c r="A12" s="3" t="s">
        <v>31</v>
      </c>
      <c r="B12" s="3" t="s">
        <v>32</v>
      </c>
      <c r="C12" s="3" t="s">
        <v>33</v>
      </c>
      <c r="D12" s="5" t="s">
        <v>34</v>
      </c>
      <c r="E12" s="5" t="s">
        <v>35</v>
      </c>
      <c r="F12" s="3" t="s">
        <v>20</v>
      </c>
      <c r="G12" s="3" t="s">
        <v>36</v>
      </c>
      <c r="H12" s="1"/>
      <c r="I12" s="2"/>
      <c r="J12" s="4">
        <f t="shared" si="0"/>
        <v>0</v>
      </c>
      <c r="K12" s="3" t="s">
        <v>22</v>
      </c>
    </row>
    <row r="13" spans="1:11" ht="12.75">
      <c r="A13" s="3" t="s">
        <v>37</v>
      </c>
      <c r="B13" s="3" t="s">
        <v>38</v>
      </c>
      <c r="C13" s="3" t="s">
        <v>33</v>
      </c>
      <c r="D13" s="5" t="s">
        <v>34</v>
      </c>
      <c r="E13" s="5" t="s">
        <v>39</v>
      </c>
      <c r="F13" s="3" t="s">
        <v>20</v>
      </c>
      <c r="G13" s="3" t="s">
        <v>36</v>
      </c>
      <c r="H13" s="1"/>
      <c r="I13" s="2"/>
      <c r="J13" s="4">
        <f t="shared" si="0"/>
        <v>0</v>
      </c>
      <c r="K13" s="3" t="s">
        <v>22</v>
      </c>
    </row>
    <row r="14" spans="1:11" ht="12.75">
      <c r="A14" s="3" t="s">
        <v>40</v>
      </c>
      <c r="B14" s="3" t="s">
        <v>41</v>
      </c>
      <c r="C14" s="3" t="s">
        <v>33</v>
      </c>
      <c r="D14" s="5" t="s">
        <v>34</v>
      </c>
      <c r="E14" s="5" t="s">
        <v>42</v>
      </c>
      <c r="F14" s="3" t="s">
        <v>20</v>
      </c>
      <c r="G14" s="3" t="s">
        <v>43</v>
      </c>
      <c r="H14" s="1"/>
      <c r="I14" s="2"/>
      <c r="J14" s="4">
        <f t="shared" si="0"/>
        <v>0</v>
      </c>
      <c r="K14" s="3" t="s">
        <v>22</v>
      </c>
    </row>
    <row r="15" spans="1:11" ht="12.75">
      <c r="A15" s="3" t="s">
        <v>44</v>
      </c>
      <c r="B15" s="3" t="s">
        <v>45</v>
      </c>
      <c r="C15" s="3" t="s">
        <v>46</v>
      </c>
      <c r="D15" s="5" t="s">
        <v>47</v>
      </c>
      <c r="E15" s="5" t="s">
        <v>4</v>
      </c>
      <c r="F15" s="3" t="s">
        <v>48</v>
      </c>
      <c r="G15" s="3" t="s">
        <v>49</v>
      </c>
      <c r="H15" s="1"/>
      <c r="I15" s="2"/>
      <c r="J15" s="4">
        <f t="shared" si="0"/>
        <v>0</v>
      </c>
      <c r="K15" s="3" t="s">
        <v>22</v>
      </c>
    </row>
    <row r="16" spans="1:11" ht="12.75">
      <c r="A16" s="3" t="s">
        <v>50</v>
      </c>
      <c r="B16" s="3" t="s">
        <v>51</v>
      </c>
      <c r="C16" s="3" t="s">
        <v>52</v>
      </c>
      <c r="D16" s="5" t="s">
        <v>53</v>
      </c>
      <c r="E16" s="5" t="s">
        <v>4</v>
      </c>
      <c r="F16" s="3" t="s">
        <v>54</v>
      </c>
      <c r="G16" s="3" t="s">
        <v>55</v>
      </c>
      <c r="H16" s="1"/>
      <c r="I16" s="2"/>
      <c r="J16" s="4">
        <f t="shared" si="0"/>
        <v>0</v>
      </c>
      <c r="K16" s="3" t="s">
        <v>22</v>
      </c>
    </row>
    <row r="17" spans="1:11" ht="12.75">
      <c r="A17" s="3" t="s">
        <v>56</v>
      </c>
      <c r="B17" s="3" t="s">
        <v>57</v>
      </c>
      <c r="C17" s="3" t="s">
        <v>58</v>
      </c>
      <c r="D17" s="5" t="s">
        <v>59</v>
      </c>
      <c r="E17" s="5" t="s">
        <v>4</v>
      </c>
      <c r="F17" s="3" t="s">
        <v>48</v>
      </c>
      <c r="G17" s="3" t="s">
        <v>60</v>
      </c>
      <c r="H17" s="1"/>
      <c r="I17" s="2"/>
      <c r="J17" s="4">
        <f t="shared" si="0"/>
        <v>0</v>
      </c>
      <c r="K17" s="3" t="s">
        <v>22</v>
      </c>
    </row>
    <row r="18" spans="1:11" ht="12.75">
      <c r="A18" s="3" t="s">
        <v>61</v>
      </c>
      <c r="B18" s="3" t="s">
        <v>62</v>
      </c>
      <c r="C18" s="3" t="s">
        <v>63</v>
      </c>
      <c r="D18" s="5" t="s">
        <v>64</v>
      </c>
      <c r="E18" s="5" t="s">
        <v>4</v>
      </c>
      <c r="F18" s="3" t="s">
        <v>48</v>
      </c>
      <c r="G18" s="3" t="s">
        <v>60</v>
      </c>
      <c r="H18" s="1"/>
      <c r="I18" s="2"/>
      <c r="J18" s="4">
        <f t="shared" si="0"/>
        <v>0</v>
      </c>
      <c r="K18" s="3" t="s">
        <v>22</v>
      </c>
    </row>
    <row r="19" spans="1:11" ht="12.75">
      <c r="A19" s="3" t="s">
        <v>65</v>
      </c>
      <c r="B19" s="3" t="s">
        <v>66</v>
      </c>
      <c r="C19" s="3" t="s">
        <v>67</v>
      </c>
      <c r="D19" s="5" t="s">
        <v>68</v>
      </c>
      <c r="E19" s="5" t="s">
        <v>4</v>
      </c>
      <c r="F19" s="3" t="s">
        <v>48</v>
      </c>
      <c r="G19" s="3" t="s">
        <v>69</v>
      </c>
      <c r="H19" s="1"/>
      <c r="I19" s="2"/>
      <c r="J19" s="4">
        <f t="shared" si="0"/>
        <v>0</v>
      </c>
      <c r="K19" s="3" t="s">
        <v>22</v>
      </c>
    </row>
    <row r="20" spans="1:11" ht="12.75">
      <c r="A20" s="3" t="s">
        <v>70</v>
      </c>
      <c r="B20" s="3" t="s">
        <v>71</v>
      </c>
      <c r="C20" s="3" t="s">
        <v>72</v>
      </c>
      <c r="D20" s="5" t="s">
        <v>73</v>
      </c>
      <c r="E20" s="5" t="s">
        <v>4</v>
      </c>
      <c r="F20" s="3" t="s">
        <v>54</v>
      </c>
      <c r="G20" s="3" t="s">
        <v>74</v>
      </c>
      <c r="H20" s="1"/>
      <c r="I20" s="2"/>
      <c r="J20" s="4">
        <f t="shared" si="0"/>
        <v>0</v>
      </c>
      <c r="K20" s="3" t="s">
        <v>22</v>
      </c>
    </row>
    <row r="21" spans="1:11" ht="12.75">
      <c r="A21" s="3" t="s">
        <v>75</v>
      </c>
      <c r="B21" s="3" t="s">
        <v>76</v>
      </c>
      <c r="C21" s="3" t="s">
        <v>77</v>
      </c>
      <c r="D21" s="5" t="s">
        <v>78</v>
      </c>
      <c r="E21" s="5" t="s">
        <v>4</v>
      </c>
      <c r="F21" s="3" t="s">
        <v>48</v>
      </c>
      <c r="G21" s="3" t="s">
        <v>55</v>
      </c>
      <c r="H21" s="1"/>
      <c r="I21" s="2"/>
      <c r="J21" s="4">
        <f t="shared" si="0"/>
        <v>0</v>
      </c>
      <c r="K21" s="3" t="s">
        <v>22</v>
      </c>
    </row>
    <row r="22" spans="1:11" ht="12.75">
      <c r="A22" s="3" t="s">
        <v>79</v>
      </c>
      <c r="B22" s="3" t="s">
        <v>80</v>
      </c>
      <c r="C22" s="3" t="s">
        <v>81</v>
      </c>
      <c r="D22" s="5" t="s">
        <v>82</v>
      </c>
      <c r="E22" s="5" t="s">
        <v>4</v>
      </c>
      <c r="F22" s="3" t="s">
        <v>48</v>
      </c>
      <c r="G22" s="3" t="s">
        <v>83</v>
      </c>
      <c r="H22" s="1"/>
      <c r="I22" s="2"/>
      <c r="J22" s="4">
        <f t="shared" si="0"/>
        <v>0</v>
      </c>
      <c r="K22" s="3" t="s">
        <v>22</v>
      </c>
    </row>
    <row r="23" spans="1:11" ht="12.75">
      <c r="A23" s="3" t="s">
        <v>84</v>
      </c>
      <c r="B23" s="3" t="s">
        <v>85</v>
      </c>
      <c r="C23" s="3" t="s">
        <v>86</v>
      </c>
      <c r="D23" s="5" t="s">
        <v>87</v>
      </c>
      <c r="E23" s="5" t="s">
        <v>88</v>
      </c>
      <c r="F23" s="3" t="s">
        <v>48</v>
      </c>
      <c r="G23" s="3" t="s">
        <v>55</v>
      </c>
      <c r="H23" s="1"/>
      <c r="I23" s="2"/>
      <c r="J23" s="4">
        <f t="shared" si="0"/>
        <v>0</v>
      </c>
      <c r="K23" s="3" t="s">
        <v>22</v>
      </c>
    </row>
    <row r="24" spans="1:11" ht="12.75">
      <c r="A24" s="3" t="s">
        <v>89</v>
      </c>
      <c r="B24" s="3" t="s">
        <v>90</v>
      </c>
      <c r="C24" s="3" t="s">
        <v>91</v>
      </c>
      <c r="D24" s="5" t="s">
        <v>92</v>
      </c>
      <c r="E24" s="5" t="s">
        <v>4</v>
      </c>
      <c r="F24" s="3" t="s">
        <v>93</v>
      </c>
      <c r="G24" s="3" t="s">
        <v>94</v>
      </c>
      <c r="H24" s="1"/>
      <c r="I24" s="2"/>
      <c r="J24" s="4">
        <f t="shared" si="0"/>
        <v>0</v>
      </c>
      <c r="K24" s="3" t="s">
        <v>22</v>
      </c>
    </row>
    <row r="25" spans="1:11" ht="12.75">
      <c r="A25" s="3" t="s">
        <v>95</v>
      </c>
      <c r="B25" s="3" t="s">
        <v>96</v>
      </c>
      <c r="C25" s="3" t="s">
        <v>97</v>
      </c>
      <c r="D25" s="5" t="s">
        <v>98</v>
      </c>
      <c r="E25" s="5" t="s">
        <v>4</v>
      </c>
      <c r="F25" s="3" t="s">
        <v>93</v>
      </c>
      <c r="G25" s="3" t="s">
        <v>99</v>
      </c>
      <c r="H25" s="1"/>
      <c r="I25" s="2"/>
      <c r="J25" s="4">
        <f t="shared" si="0"/>
        <v>0</v>
      </c>
      <c r="K25" s="3" t="s">
        <v>22</v>
      </c>
    </row>
    <row r="26" spans="1:11" ht="12.75">
      <c r="A26" s="3" t="s">
        <v>100</v>
      </c>
      <c r="B26" s="3" t="s">
        <v>101</v>
      </c>
      <c r="C26" s="3" t="s">
        <v>102</v>
      </c>
      <c r="D26" s="5" t="s">
        <v>103</v>
      </c>
      <c r="E26" s="5" t="s">
        <v>4</v>
      </c>
      <c r="F26" s="3" t="s">
        <v>48</v>
      </c>
      <c r="G26" s="3" t="s">
        <v>104</v>
      </c>
      <c r="H26" s="1"/>
      <c r="I26" s="2"/>
      <c r="J26" s="4">
        <f t="shared" si="0"/>
        <v>0</v>
      </c>
      <c r="K26" s="3" t="s">
        <v>22</v>
      </c>
    </row>
    <row r="27" spans="1:11" ht="12.75">
      <c r="A27" s="3" t="s">
        <v>105</v>
      </c>
      <c r="B27" s="3" t="s">
        <v>106</v>
      </c>
      <c r="C27" s="3" t="s">
        <v>107</v>
      </c>
      <c r="D27" s="5" t="s">
        <v>108</v>
      </c>
      <c r="E27" s="5" t="s">
        <v>4</v>
      </c>
      <c r="F27" s="3" t="s">
        <v>54</v>
      </c>
      <c r="G27" s="3" t="s">
        <v>109</v>
      </c>
      <c r="H27" s="1"/>
      <c r="I27" s="2"/>
      <c r="J27" s="4">
        <f t="shared" si="0"/>
        <v>0</v>
      </c>
      <c r="K27" s="3" t="s">
        <v>22</v>
      </c>
    </row>
    <row r="28" spans="1:11" ht="12.75">
      <c r="A28" s="3" t="s">
        <v>110</v>
      </c>
      <c r="B28" s="3" t="s">
        <v>111</v>
      </c>
      <c r="C28" s="3" t="s">
        <v>112</v>
      </c>
      <c r="D28" s="5" t="s">
        <v>113</v>
      </c>
      <c r="E28" s="5" t="s">
        <v>4</v>
      </c>
      <c r="F28" s="3" t="s">
        <v>48</v>
      </c>
      <c r="G28" s="3" t="s">
        <v>30</v>
      </c>
      <c r="H28" s="1"/>
      <c r="I28" s="2"/>
      <c r="J28" s="4">
        <f t="shared" si="0"/>
        <v>0</v>
      </c>
      <c r="K28" s="3" t="s">
        <v>22</v>
      </c>
    </row>
    <row r="29" spans="1:11" ht="12.75">
      <c r="A29" s="3" t="s">
        <v>114</v>
      </c>
      <c r="B29" s="3" t="s">
        <v>115</v>
      </c>
      <c r="C29" s="3" t="s">
        <v>116</v>
      </c>
      <c r="D29" s="5" t="s">
        <v>117</v>
      </c>
      <c r="E29" s="5" t="s">
        <v>4</v>
      </c>
      <c r="F29" s="3" t="s">
        <v>48</v>
      </c>
      <c r="G29" s="3" t="s">
        <v>118</v>
      </c>
      <c r="H29" s="1"/>
      <c r="I29" s="2"/>
      <c r="J29" s="4">
        <f t="shared" si="0"/>
        <v>0</v>
      </c>
      <c r="K29" s="3" t="s">
        <v>22</v>
      </c>
    </row>
    <row r="30" spans="1:11" ht="12.75">
      <c r="A30" s="3" t="s">
        <v>119</v>
      </c>
      <c r="B30" s="3" t="s">
        <v>120</v>
      </c>
      <c r="C30" s="3" t="s">
        <v>121</v>
      </c>
      <c r="D30" s="5" t="s">
        <v>122</v>
      </c>
      <c r="E30" s="5" t="s">
        <v>4</v>
      </c>
      <c r="F30" s="3" t="s">
        <v>48</v>
      </c>
      <c r="G30" s="3" t="s">
        <v>123</v>
      </c>
      <c r="H30" s="1"/>
      <c r="I30" s="2"/>
      <c r="J30" s="4">
        <f t="shared" si="0"/>
        <v>0</v>
      </c>
      <c r="K30" s="3" t="s">
        <v>22</v>
      </c>
    </row>
    <row r="31" spans="1:11" ht="12.75">
      <c r="A31" s="3" t="s">
        <v>124</v>
      </c>
      <c r="B31" s="3" t="s">
        <v>125</v>
      </c>
      <c r="C31" s="3" t="s">
        <v>126</v>
      </c>
      <c r="D31" s="5" t="s">
        <v>127</v>
      </c>
      <c r="E31" s="5" t="s">
        <v>4</v>
      </c>
      <c r="F31" s="3" t="s">
        <v>48</v>
      </c>
      <c r="G31" s="3" t="s">
        <v>60</v>
      </c>
      <c r="H31" s="1"/>
      <c r="I31" s="2"/>
      <c r="J31" s="4">
        <f t="shared" si="0"/>
        <v>0</v>
      </c>
      <c r="K31" s="3" t="s">
        <v>22</v>
      </c>
    </row>
    <row r="32" spans="1:11" ht="12.75">
      <c r="A32" s="3" t="s">
        <v>128</v>
      </c>
      <c r="B32" s="3" t="s">
        <v>129</v>
      </c>
      <c r="C32" s="3" t="s">
        <v>130</v>
      </c>
      <c r="D32" s="5" t="s">
        <v>131</v>
      </c>
      <c r="E32" s="5" t="s">
        <v>4</v>
      </c>
      <c r="F32" s="3" t="s">
        <v>48</v>
      </c>
      <c r="G32" s="3" t="s">
        <v>60</v>
      </c>
      <c r="H32" s="1"/>
      <c r="I32" s="2"/>
      <c r="J32" s="4">
        <f t="shared" si="0"/>
        <v>0</v>
      </c>
      <c r="K32" s="3" t="s">
        <v>22</v>
      </c>
    </row>
    <row r="33" spans="1:11" ht="12.75">
      <c r="A33" s="3" t="s">
        <v>132</v>
      </c>
      <c r="B33" s="3" t="s">
        <v>133</v>
      </c>
      <c r="C33" s="3" t="s">
        <v>134</v>
      </c>
      <c r="D33" s="5" t="s">
        <v>135</v>
      </c>
      <c r="E33" s="5" t="s">
        <v>136</v>
      </c>
      <c r="F33" s="3" t="s">
        <v>48</v>
      </c>
      <c r="G33" s="3" t="s">
        <v>137</v>
      </c>
      <c r="H33" s="1"/>
      <c r="I33" s="2"/>
      <c r="J33" s="4">
        <f t="shared" si="0"/>
        <v>0</v>
      </c>
      <c r="K33" s="3" t="s">
        <v>22</v>
      </c>
    </row>
    <row r="34" spans="1:11" ht="12.75">
      <c r="A34" s="3" t="s">
        <v>138</v>
      </c>
      <c r="B34" s="3" t="s">
        <v>139</v>
      </c>
      <c r="C34" s="3" t="s">
        <v>140</v>
      </c>
      <c r="D34" s="5" t="s">
        <v>141</v>
      </c>
      <c r="E34" s="5" t="s">
        <v>4</v>
      </c>
      <c r="F34" s="3" t="s">
        <v>54</v>
      </c>
      <c r="G34" s="3" t="s">
        <v>99</v>
      </c>
      <c r="H34" s="1"/>
      <c r="I34" s="2"/>
      <c r="J34" s="4">
        <f t="shared" si="0"/>
        <v>0</v>
      </c>
      <c r="K34" s="3" t="s">
        <v>22</v>
      </c>
    </row>
    <row r="35" spans="1:11" ht="12.75">
      <c r="A35" s="3" t="s">
        <v>142</v>
      </c>
      <c r="B35" s="3" t="s">
        <v>143</v>
      </c>
      <c r="C35" s="3" t="s">
        <v>144</v>
      </c>
      <c r="D35" s="5" t="s">
        <v>145</v>
      </c>
      <c r="E35" s="5" t="s">
        <v>4</v>
      </c>
      <c r="F35" s="3" t="s">
        <v>54</v>
      </c>
      <c r="G35" s="3" t="s">
        <v>30</v>
      </c>
      <c r="H35" s="1"/>
      <c r="I35" s="2"/>
      <c r="J35" s="4">
        <f t="shared" si="0"/>
        <v>0</v>
      </c>
      <c r="K35" s="3" t="s">
        <v>22</v>
      </c>
    </row>
    <row r="36" spans="1:11" ht="12.75">
      <c r="A36" s="3" t="s">
        <v>146</v>
      </c>
      <c r="B36" s="3" t="s">
        <v>147</v>
      </c>
      <c r="C36" s="3" t="s">
        <v>148</v>
      </c>
      <c r="D36" s="5" t="s">
        <v>149</v>
      </c>
      <c r="E36" s="5" t="s">
        <v>4</v>
      </c>
      <c r="F36" s="3" t="s">
        <v>54</v>
      </c>
      <c r="G36" s="3" t="s">
        <v>118</v>
      </c>
      <c r="H36" s="1"/>
      <c r="I36" s="2"/>
      <c r="J36" s="4">
        <f t="shared" si="0"/>
        <v>0</v>
      </c>
      <c r="K36" s="3" t="s">
        <v>22</v>
      </c>
    </row>
    <row r="37" spans="1:11" ht="12.75">
      <c r="A37" s="3" t="s">
        <v>150</v>
      </c>
      <c r="B37" s="3" t="s">
        <v>151</v>
      </c>
      <c r="C37" s="3" t="s">
        <v>152</v>
      </c>
      <c r="D37" s="5" t="s">
        <v>153</v>
      </c>
      <c r="E37" s="5" t="s">
        <v>154</v>
      </c>
      <c r="F37" s="3" t="s">
        <v>93</v>
      </c>
      <c r="G37" s="3" t="s">
        <v>94</v>
      </c>
      <c r="H37" s="1"/>
      <c r="I37" s="2"/>
      <c r="J37" s="4">
        <f t="shared" si="0"/>
        <v>0</v>
      </c>
      <c r="K37" s="3" t="s">
        <v>22</v>
      </c>
    </row>
    <row r="38" spans="1:11" ht="12.75">
      <c r="A38" s="3" t="s">
        <v>155</v>
      </c>
      <c r="B38" s="3" t="s">
        <v>156</v>
      </c>
      <c r="C38" s="3" t="s">
        <v>152</v>
      </c>
      <c r="D38" s="5" t="s">
        <v>153</v>
      </c>
      <c r="E38" s="5" t="s">
        <v>157</v>
      </c>
      <c r="F38" s="3" t="s">
        <v>93</v>
      </c>
      <c r="G38" s="3" t="s">
        <v>60</v>
      </c>
      <c r="H38" s="1"/>
      <c r="I38" s="2"/>
      <c r="J38" s="4">
        <f t="shared" si="0"/>
        <v>0</v>
      </c>
      <c r="K38" s="3" t="s">
        <v>22</v>
      </c>
    </row>
    <row r="39" spans="1:11" ht="12.75">
      <c r="A39" s="3" t="s">
        <v>158</v>
      </c>
      <c r="B39" s="3" t="s">
        <v>159</v>
      </c>
      <c r="C39" s="3" t="s">
        <v>152</v>
      </c>
      <c r="D39" s="5" t="s">
        <v>153</v>
      </c>
      <c r="E39" s="5" t="s">
        <v>160</v>
      </c>
      <c r="F39" s="3" t="s">
        <v>93</v>
      </c>
      <c r="G39" s="3" t="s">
        <v>60</v>
      </c>
      <c r="H39" s="1"/>
      <c r="I39" s="2"/>
      <c r="J39" s="4">
        <f t="shared" si="0"/>
        <v>0</v>
      </c>
      <c r="K39" s="3" t="s">
        <v>22</v>
      </c>
    </row>
    <row r="40" spans="1:11" ht="12.75">
      <c r="A40" s="3" t="s">
        <v>161</v>
      </c>
      <c r="B40" s="3" t="s">
        <v>162</v>
      </c>
      <c r="C40" s="3" t="s">
        <v>163</v>
      </c>
      <c r="D40" s="5" t="s">
        <v>164</v>
      </c>
      <c r="E40" s="5" t="s">
        <v>165</v>
      </c>
      <c r="F40" s="3" t="s">
        <v>93</v>
      </c>
      <c r="G40" s="3" t="s">
        <v>60</v>
      </c>
      <c r="H40" s="1"/>
      <c r="I40" s="2"/>
      <c r="J40" s="4">
        <f t="shared" si="0"/>
        <v>0</v>
      </c>
      <c r="K40" s="3" t="s">
        <v>22</v>
      </c>
    </row>
    <row r="41" spans="1:11" ht="12.75">
      <c r="A41" s="3" t="s">
        <v>166</v>
      </c>
      <c r="B41" s="3" t="s">
        <v>167</v>
      </c>
      <c r="C41" s="3" t="s">
        <v>168</v>
      </c>
      <c r="D41" s="5" t="s">
        <v>169</v>
      </c>
      <c r="E41" s="5" t="s">
        <v>4</v>
      </c>
      <c r="F41" s="3" t="s">
        <v>54</v>
      </c>
      <c r="G41" s="3" t="s">
        <v>69</v>
      </c>
      <c r="H41" s="1"/>
      <c r="I41" s="2"/>
      <c r="J41" s="4">
        <f aca="true" t="shared" si="1" ref="J41:J72">G41*I41</f>
        <v>0</v>
      </c>
      <c r="K41" s="3" t="s">
        <v>22</v>
      </c>
    </row>
    <row r="42" spans="1:11" ht="12.75">
      <c r="A42" s="3" t="s">
        <v>170</v>
      </c>
      <c r="B42" s="3" t="s">
        <v>171</v>
      </c>
      <c r="C42" s="3" t="s">
        <v>172</v>
      </c>
      <c r="D42" s="5" t="s">
        <v>173</v>
      </c>
      <c r="E42" s="5" t="s">
        <v>4</v>
      </c>
      <c r="F42" s="3" t="s">
        <v>54</v>
      </c>
      <c r="G42" s="3" t="s">
        <v>94</v>
      </c>
      <c r="H42" s="1"/>
      <c r="I42" s="2"/>
      <c r="J42" s="4">
        <f t="shared" si="1"/>
        <v>0</v>
      </c>
      <c r="K42" s="3" t="s">
        <v>22</v>
      </c>
    </row>
    <row r="43" spans="1:11" ht="12.75">
      <c r="A43" s="3" t="s">
        <v>174</v>
      </c>
      <c r="B43" s="3" t="s">
        <v>175</v>
      </c>
      <c r="C43" s="3" t="s">
        <v>176</v>
      </c>
      <c r="D43" s="5" t="s">
        <v>177</v>
      </c>
      <c r="E43" s="5" t="s">
        <v>4</v>
      </c>
      <c r="F43" s="3" t="s">
        <v>48</v>
      </c>
      <c r="G43" s="3" t="s">
        <v>60</v>
      </c>
      <c r="H43" s="1"/>
      <c r="I43" s="2"/>
      <c r="J43" s="4">
        <f t="shared" si="1"/>
        <v>0</v>
      </c>
      <c r="K43" s="3" t="s">
        <v>22</v>
      </c>
    </row>
    <row r="44" spans="1:11" ht="12.75">
      <c r="A44" s="3" t="s">
        <v>178</v>
      </c>
      <c r="B44" s="3" t="s">
        <v>179</v>
      </c>
      <c r="C44" s="3" t="s">
        <v>180</v>
      </c>
      <c r="D44" s="5" t="s">
        <v>181</v>
      </c>
      <c r="E44" s="5" t="s">
        <v>4</v>
      </c>
      <c r="F44" s="3" t="s">
        <v>20</v>
      </c>
      <c r="G44" s="3" t="s">
        <v>94</v>
      </c>
      <c r="H44" s="1"/>
      <c r="I44" s="2"/>
      <c r="J44" s="4">
        <f t="shared" si="1"/>
        <v>0</v>
      </c>
      <c r="K44" s="3" t="s">
        <v>22</v>
      </c>
    </row>
    <row r="45" spans="1:11" ht="12.75">
      <c r="A45" s="3" t="s">
        <v>182</v>
      </c>
      <c r="B45" s="3" t="s">
        <v>183</v>
      </c>
      <c r="C45" s="3" t="s">
        <v>184</v>
      </c>
      <c r="D45" s="5" t="s">
        <v>185</v>
      </c>
      <c r="E45" s="5" t="s">
        <v>4</v>
      </c>
      <c r="F45" s="3" t="s">
        <v>54</v>
      </c>
      <c r="G45" s="3" t="s">
        <v>186</v>
      </c>
      <c r="H45" s="1"/>
      <c r="I45" s="2"/>
      <c r="J45" s="4">
        <f t="shared" si="1"/>
        <v>0</v>
      </c>
      <c r="K45" s="3" t="s">
        <v>22</v>
      </c>
    </row>
    <row r="46" spans="1:11" ht="12.75">
      <c r="A46" s="3" t="s">
        <v>187</v>
      </c>
      <c r="B46" s="3" t="s">
        <v>188</v>
      </c>
      <c r="C46" s="3" t="s">
        <v>189</v>
      </c>
      <c r="D46" s="5" t="s">
        <v>190</v>
      </c>
      <c r="E46" s="5" t="s">
        <v>191</v>
      </c>
      <c r="F46" s="3" t="s">
        <v>20</v>
      </c>
      <c r="G46" s="3" t="s">
        <v>69</v>
      </c>
      <c r="H46" s="1"/>
      <c r="I46" s="2"/>
      <c r="J46" s="4">
        <f t="shared" si="1"/>
        <v>0</v>
      </c>
      <c r="K46" s="3" t="s">
        <v>22</v>
      </c>
    </row>
    <row r="47" spans="1:11" ht="12.75">
      <c r="A47" s="3" t="s">
        <v>192</v>
      </c>
      <c r="B47" s="3" t="s">
        <v>193</v>
      </c>
      <c r="C47" s="3" t="s">
        <v>194</v>
      </c>
      <c r="D47" s="5" t="s">
        <v>195</v>
      </c>
      <c r="E47" s="5" t="s">
        <v>196</v>
      </c>
      <c r="F47" s="3" t="s">
        <v>20</v>
      </c>
      <c r="G47" s="3" t="s">
        <v>60</v>
      </c>
      <c r="H47" s="1"/>
      <c r="I47" s="2"/>
      <c r="J47" s="4">
        <f t="shared" si="1"/>
        <v>0</v>
      </c>
      <c r="K47" s="3" t="s">
        <v>22</v>
      </c>
    </row>
    <row r="48" spans="1:11" ht="12.75">
      <c r="A48" s="3" t="s">
        <v>197</v>
      </c>
      <c r="B48" s="3" t="s">
        <v>198</v>
      </c>
      <c r="C48" s="3" t="s">
        <v>199</v>
      </c>
      <c r="D48" s="5" t="s">
        <v>200</v>
      </c>
      <c r="E48" s="5" t="s">
        <v>4</v>
      </c>
      <c r="F48" s="3" t="s">
        <v>93</v>
      </c>
      <c r="G48" s="3" t="s">
        <v>104</v>
      </c>
      <c r="H48" s="1"/>
      <c r="I48" s="2"/>
      <c r="J48" s="4">
        <f t="shared" si="1"/>
        <v>0</v>
      </c>
      <c r="K48" s="3" t="s">
        <v>22</v>
      </c>
    </row>
    <row r="49" spans="1:11" ht="12.75">
      <c r="A49" s="3" t="s">
        <v>201</v>
      </c>
      <c r="B49" s="3" t="s">
        <v>202</v>
      </c>
      <c r="C49" s="3" t="s">
        <v>203</v>
      </c>
      <c r="D49" s="5" t="s">
        <v>204</v>
      </c>
      <c r="E49" s="5" t="s">
        <v>4</v>
      </c>
      <c r="F49" s="3" t="s">
        <v>48</v>
      </c>
      <c r="G49" s="3" t="s">
        <v>69</v>
      </c>
      <c r="H49" s="1"/>
      <c r="I49" s="2"/>
      <c r="J49" s="4">
        <f t="shared" si="1"/>
        <v>0</v>
      </c>
      <c r="K49" s="3" t="s">
        <v>22</v>
      </c>
    </row>
    <row r="50" spans="1:11" ht="12.75">
      <c r="A50" s="3" t="s">
        <v>205</v>
      </c>
      <c r="B50" s="3" t="s">
        <v>206</v>
      </c>
      <c r="C50" s="3" t="s">
        <v>207</v>
      </c>
      <c r="D50" s="5" t="s">
        <v>208</v>
      </c>
      <c r="E50" s="5" t="s">
        <v>4</v>
      </c>
      <c r="F50" s="3" t="s">
        <v>48</v>
      </c>
      <c r="G50" s="3" t="s">
        <v>30</v>
      </c>
      <c r="H50" s="1"/>
      <c r="I50" s="2"/>
      <c r="J50" s="4">
        <f t="shared" si="1"/>
        <v>0</v>
      </c>
      <c r="K50" s="3" t="s">
        <v>22</v>
      </c>
    </row>
    <row r="51" spans="1:11" ht="12.75">
      <c r="A51" s="3" t="s">
        <v>209</v>
      </c>
      <c r="B51" s="3" t="s">
        <v>210</v>
      </c>
      <c r="C51" s="3" t="s">
        <v>211</v>
      </c>
      <c r="D51" s="5" t="s">
        <v>212</v>
      </c>
      <c r="E51" s="5" t="s">
        <v>213</v>
      </c>
      <c r="F51" s="3" t="s">
        <v>93</v>
      </c>
      <c r="G51" s="3" t="s">
        <v>94</v>
      </c>
      <c r="H51" s="1"/>
      <c r="I51" s="2"/>
      <c r="J51" s="4">
        <f t="shared" si="1"/>
        <v>0</v>
      </c>
      <c r="K51" s="3" t="s">
        <v>22</v>
      </c>
    </row>
    <row r="52" spans="1:11" ht="12.75">
      <c r="A52" s="3" t="s">
        <v>214</v>
      </c>
      <c r="B52" s="3" t="s">
        <v>215</v>
      </c>
      <c r="C52" s="3" t="s">
        <v>216</v>
      </c>
      <c r="D52" s="5" t="s">
        <v>217</v>
      </c>
      <c r="E52" s="5" t="s">
        <v>4</v>
      </c>
      <c r="F52" s="3" t="s">
        <v>48</v>
      </c>
      <c r="G52" s="3" t="s">
        <v>94</v>
      </c>
      <c r="H52" s="1"/>
      <c r="I52" s="2"/>
      <c r="J52" s="4">
        <f t="shared" si="1"/>
        <v>0</v>
      </c>
      <c r="K52" s="3" t="s">
        <v>22</v>
      </c>
    </row>
    <row r="53" spans="1:11" ht="12.75">
      <c r="A53" s="3" t="s">
        <v>218</v>
      </c>
      <c r="B53" s="3" t="s">
        <v>219</v>
      </c>
      <c r="C53" s="3" t="s">
        <v>220</v>
      </c>
      <c r="D53" s="5" t="s">
        <v>221</v>
      </c>
      <c r="E53" s="5" t="s">
        <v>4</v>
      </c>
      <c r="F53" s="3" t="s">
        <v>48</v>
      </c>
      <c r="G53" s="3" t="s">
        <v>222</v>
      </c>
      <c r="H53" s="1"/>
      <c r="I53" s="2"/>
      <c r="J53" s="4">
        <f t="shared" si="1"/>
        <v>0</v>
      </c>
      <c r="K53" s="3" t="s">
        <v>22</v>
      </c>
    </row>
    <row r="54" spans="1:11" ht="12.75">
      <c r="A54" s="3" t="s">
        <v>223</v>
      </c>
      <c r="B54" s="3" t="s">
        <v>224</v>
      </c>
      <c r="C54" s="3" t="s">
        <v>225</v>
      </c>
      <c r="D54" s="5" t="s">
        <v>226</v>
      </c>
      <c r="E54" s="5" t="s">
        <v>227</v>
      </c>
      <c r="F54" s="3" t="s">
        <v>93</v>
      </c>
      <c r="G54" s="3" t="s">
        <v>104</v>
      </c>
      <c r="H54" s="1"/>
      <c r="I54" s="2"/>
      <c r="J54" s="4">
        <f t="shared" si="1"/>
        <v>0</v>
      </c>
      <c r="K54" s="3" t="s">
        <v>22</v>
      </c>
    </row>
    <row r="55" spans="1:11" ht="12.75">
      <c r="A55" s="3" t="s">
        <v>228</v>
      </c>
      <c r="B55" s="3" t="s">
        <v>229</v>
      </c>
      <c r="C55" s="3" t="s">
        <v>230</v>
      </c>
      <c r="D55" s="5" t="s">
        <v>231</v>
      </c>
      <c r="E55" s="5" t="s">
        <v>232</v>
      </c>
      <c r="F55" s="3" t="s">
        <v>20</v>
      </c>
      <c r="G55" s="3" t="s">
        <v>55</v>
      </c>
      <c r="H55" s="1"/>
      <c r="I55" s="2"/>
      <c r="J55" s="4">
        <f t="shared" si="1"/>
        <v>0</v>
      </c>
      <c r="K55" s="3" t="s">
        <v>22</v>
      </c>
    </row>
    <row r="56" spans="1:11" ht="12.75">
      <c r="A56" s="3" t="s">
        <v>233</v>
      </c>
      <c r="B56" s="3" t="s">
        <v>234</v>
      </c>
      <c r="C56" s="3" t="s">
        <v>235</v>
      </c>
      <c r="D56" s="5" t="s">
        <v>236</v>
      </c>
      <c r="E56" s="5" t="s">
        <v>237</v>
      </c>
      <c r="F56" s="3" t="s">
        <v>54</v>
      </c>
      <c r="G56" s="3" t="s">
        <v>137</v>
      </c>
      <c r="H56" s="1"/>
      <c r="I56" s="2"/>
      <c r="J56" s="4">
        <f t="shared" si="1"/>
        <v>0</v>
      </c>
      <c r="K56" s="3" t="s">
        <v>22</v>
      </c>
    </row>
    <row r="57" spans="1:11" ht="12.75">
      <c r="A57" s="3" t="s">
        <v>238</v>
      </c>
      <c r="B57" s="3" t="s">
        <v>239</v>
      </c>
      <c r="C57" s="3" t="s">
        <v>240</v>
      </c>
      <c r="D57" s="5" t="s">
        <v>241</v>
      </c>
      <c r="E57" s="5" t="s">
        <v>4</v>
      </c>
      <c r="F57" s="3" t="s">
        <v>54</v>
      </c>
      <c r="G57" s="3" t="s">
        <v>137</v>
      </c>
      <c r="H57" s="1"/>
      <c r="I57" s="2"/>
      <c r="J57" s="4">
        <f t="shared" si="1"/>
        <v>0</v>
      </c>
      <c r="K57" s="3" t="s">
        <v>22</v>
      </c>
    </row>
    <row r="58" spans="1:11" ht="12.75">
      <c r="A58" s="3" t="s">
        <v>242</v>
      </c>
      <c r="B58" s="3" t="s">
        <v>243</v>
      </c>
      <c r="C58" s="3" t="s">
        <v>244</v>
      </c>
      <c r="D58" s="5" t="s">
        <v>245</v>
      </c>
      <c r="E58" s="5" t="s">
        <v>4</v>
      </c>
      <c r="F58" s="3" t="s">
        <v>54</v>
      </c>
      <c r="G58" s="3" t="s">
        <v>137</v>
      </c>
      <c r="H58" s="1"/>
      <c r="I58" s="2"/>
      <c r="J58" s="4">
        <f t="shared" si="1"/>
        <v>0</v>
      </c>
      <c r="K58" s="3" t="s">
        <v>22</v>
      </c>
    </row>
    <row r="59" spans="1:11" ht="12.75">
      <c r="A59" s="3" t="s">
        <v>246</v>
      </c>
      <c r="B59" s="3" t="s">
        <v>247</v>
      </c>
      <c r="C59" s="3" t="s">
        <v>248</v>
      </c>
      <c r="D59" s="5" t="s">
        <v>249</v>
      </c>
      <c r="E59" s="5" t="s">
        <v>4</v>
      </c>
      <c r="F59" s="3" t="s">
        <v>54</v>
      </c>
      <c r="G59" s="3" t="s">
        <v>137</v>
      </c>
      <c r="H59" s="1"/>
      <c r="I59" s="2"/>
      <c r="J59" s="4">
        <f t="shared" si="1"/>
        <v>0</v>
      </c>
      <c r="K59" s="3" t="s">
        <v>22</v>
      </c>
    </row>
    <row r="60" spans="1:11" ht="12.75">
      <c r="A60" s="3" t="s">
        <v>250</v>
      </c>
      <c r="B60" s="3" t="s">
        <v>251</v>
      </c>
      <c r="C60" s="3" t="s">
        <v>252</v>
      </c>
      <c r="D60" s="5" t="s">
        <v>253</v>
      </c>
      <c r="E60" s="5" t="s">
        <v>4</v>
      </c>
      <c r="F60" s="3" t="s">
        <v>54</v>
      </c>
      <c r="G60" s="3" t="s">
        <v>137</v>
      </c>
      <c r="H60" s="1"/>
      <c r="I60" s="2"/>
      <c r="J60" s="4">
        <f t="shared" si="1"/>
        <v>0</v>
      </c>
      <c r="K60" s="3" t="s">
        <v>22</v>
      </c>
    </row>
    <row r="61" spans="1:11" ht="12.75">
      <c r="A61" s="3" t="s">
        <v>254</v>
      </c>
      <c r="B61" s="3" t="s">
        <v>255</v>
      </c>
      <c r="C61" s="3" t="s">
        <v>256</v>
      </c>
      <c r="D61" s="5" t="s">
        <v>257</v>
      </c>
      <c r="E61" s="5" t="s">
        <v>4</v>
      </c>
      <c r="F61" s="3" t="s">
        <v>93</v>
      </c>
      <c r="G61" s="3" t="s">
        <v>118</v>
      </c>
      <c r="H61" s="1"/>
      <c r="I61" s="2"/>
      <c r="J61" s="4">
        <f t="shared" si="1"/>
        <v>0</v>
      </c>
      <c r="K61" s="3" t="s">
        <v>22</v>
      </c>
    </row>
    <row r="62" spans="1:11" ht="24">
      <c r="A62" s="3" t="s">
        <v>258</v>
      </c>
      <c r="B62" s="3" t="s">
        <v>259</v>
      </c>
      <c r="C62" s="3" t="s">
        <v>260</v>
      </c>
      <c r="D62" s="5" t="s">
        <v>261</v>
      </c>
      <c r="E62" s="5" t="s">
        <v>262</v>
      </c>
      <c r="F62" s="3" t="s">
        <v>93</v>
      </c>
      <c r="G62" s="3" t="s">
        <v>99</v>
      </c>
      <c r="H62" s="1"/>
      <c r="I62" s="2"/>
      <c r="J62" s="4">
        <f t="shared" si="1"/>
        <v>0</v>
      </c>
      <c r="K62" s="3" t="s">
        <v>22</v>
      </c>
    </row>
    <row r="63" spans="1:11" ht="12.75">
      <c r="A63" s="3" t="s">
        <v>263</v>
      </c>
      <c r="B63" s="3" t="s">
        <v>264</v>
      </c>
      <c r="C63" s="3" t="s">
        <v>265</v>
      </c>
      <c r="D63" s="5" t="s">
        <v>266</v>
      </c>
      <c r="E63" s="5" t="s">
        <v>267</v>
      </c>
      <c r="F63" s="3" t="s">
        <v>93</v>
      </c>
      <c r="G63" s="3" t="s">
        <v>30</v>
      </c>
      <c r="H63" s="1"/>
      <c r="I63" s="2"/>
      <c r="J63" s="4">
        <f t="shared" si="1"/>
        <v>0</v>
      </c>
      <c r="K63" s="3" t="s">
        <v>22</v>
      </c>
    </row>
    <row r="64" spans="1:11" ht="12.75">
      <c r="A64" s="3" t="s">
        <v>268</v>
      </c>
      <c r="B64" s="3" t="s">
        <v>269</v>
      </c>
      <c r="C64" s="3" t="s">
        <v>270</v>
      </c>
      <c r="D64" s="5" t="s">
        <v>271</v>
      </c>
      <c r="E64" s="5" t="s">
        <v>4</v>
      </c>
      <c r="F64" s="3" t="s">
        <v>48</v>
      </c>
      <c r="G64" s="3" t="s">
        <v>118</v>
      </c>
      <c r="H64" s="1"/>
      <c r="I64" s="2"/>
      <c r="J64" s="4">
        <f t="shared" si="1"/>
        <v>0</v>
      </c>
      <c r="K64" s="3" t="s">
        <v>22</v>
      </c>
    </row>
    <row r="65" spans="1:11" ht="12.75">
      <c r="A65" s="3" t="s">
        <v>272</v>
      </c>
      <c r="B65" s="3" t="s">
        <v>273</v>
      </c>
      <c r="C65" s="3" t="s">
        <v>274</v>
      </c>
      <c r="D65" s="5" t="s">
        <v>275</v>
      </c>
      <c r="E65" s="5" t="s">
        <v>4</v>
      </c>
      <c r="F65" s="3" t="s">
        <v>93</v>
      </c>
      <c r="G65" s="3" t="s">
        <v>99</v>
      </c>
      <c r="H65" s="1"/>
      <c r="I65" s="2"/>
      <c r="J65" s="4">
        <f t="shared" si="1"/>
        <v>0</v>
      </c>
      <c r="K65" s="3" t="s">
        <v>22</v>
      </c>
    </row>
    <row r="66" spans="1:11" ht="12.75">
      <c r="A66" s="3" t="s">
        <v>276</v>
      </c>
      <c r="B66" s="3" t="s">
        <v>277</v>
      </c>
      <c r="C66" s="3" t="s">
        <v>278</v>
      </c>
      <c r="D66" s="5" t="s">
        <v>279</v>
      </c>
      <c r="E66" s="5" t="s">
        <v>4</v>
      </c>
      <c r="F66" s="3" t="s">
        <v>280</v>
      </c>
      <c r="G66" s="3" t="s">
        <v>30</v>
      </c>
      <c r="H66" s="1"/>
      <c r="I66" s="2"/>
      <c r="J66" s="4">
        <f t="shared" si="1"/>
        <v>0</v>
      </c>
      <c r="K66" s="3" t="s">
        <v>22</v>
      </c>
    </row>
    <row r="67" spans="1:11" ht="12.75">
      <c r="A67" s="3" t="s">
        <v>281</v>
      </c>
      <c r="B67" s="3" t="s">
        <v>282</v>
      </c>
      <c r="C67" s="3" t="s">
        <v>283</v>
      </c>
      <c r="D67" s="5" t="s">
        <v>284</v>
      </c>
      <c r="E67" s="5" t="s">
        <v>4</v>
      </c>
      <c r="F67" s="3" t="s">
        <v>54</v>
      </c>
      <c r="G67" s="3" t="s">
        <v>118</v>
      </c>
      <c r="H67" s="1"/>
      <c r="I67" s="2"/>
      <c r="J67" s="4">
        <f t="shared" si="1"/>
        <v>0</v>
      </c>
      <c r="K67" s="3" t="s">
        <v>22</v>
      </c>
    </row>
    <row r="68" spans="1:11" ht="12.75">
      <c r="A68" s="3" t="s">
        <v>285</v>
      </c>
      <c r="B68" s="3" t="s">
        <v>286</v>
      </c>
      <c r="C68" s="3" t="s">
        <v>287</v>
      </c>
      <c r="D68" s="5" t="s">
        <v>288</v>
      </c>
      <c r="E68" s="5" t="s">
        <v>4</v>
      </c>
      <c r="F68" s="3" t="s">
        <v>54</v>
      </c>
      <c r="G68" s="3" t="s">
        <v>137</v>
      </c>
      <c r="H68" s="1"/>
      <c r="I68" s="2"/>
      <c r="J68" s="4">
        <f t="shared" si="1"/>
        <v>0</v>
      </c>
      <c r="K68" s="3" t="s">
        <v>22</v>
      </c>
    </row>
    <row r="69" spans="1:11" ht="12.75">
      <c r="A69" s="3" t="s">
        <v>289</v>
      </c>
      <c r="B69" s="3" t="s">
        <v>290</v>
      </c>
      <c r="C69" s="3" t="s">
        <v>291</v>
      </c>
      <c r="D69" s="5" t="s">
        <v>292</v>
      </c>
      <c r="E69" s="5" t="s">
        <v>4</v>
      </c>
      <c r="F69" s="3" t="s">
        <v>20</v>
      </c>
      <c r="G69" s="3" t="s">
        <v>137</v>
      </c>
      <c r="H69" s="1"/>
      <c r="I69" s="2"/>
      <c r="J69" s="4">
        <f t="shared" si="1"/>
        <v>0</v>
      </c>
      <c r="K69" s="3" t="s">
        <v>22</v>
      </c>
    </row>
    <row r="70" spans="1:11" ht="12.75">
      <c r="A70" s="3" t="s">
        <v>293</v>
      </c>
      <c r="B70" s="3" t="s">
        <v>294</v>
      </c>
      <c r="C70" s="3" t="s">
        <v>295</v>
      </c>
      <c r="D70" s="5" t="s">
        <v>296</v>
      </c>
      <c r="E70" s="5" t="s">
        <v>297</v>
      </c>
      <c r="F70" s="3" t="s">
        <v>20</v>
      </c>
      <c r="G70" s="3" t="s">
        <v>104</v>
      </c>
      <c r="H70" s="1"/>
      <c r="I70" s="2"/>
      <c r="J70" s="4">
        <f t="shared" si="1"/>
        <v>0</v>
      </c>
      <c r="K70" s="3" t="s">
        <v>22</v>
      </c>
    </row>
    <row r="71" spans="1:11" ht="12.75">
      <c r="A71" s="3" t="s">
        <v>298</v>
      </c>
      <c r="B71" s="3" t="s">
        <v>299</v>
      </c>
      <c r="C71" s="3" t="s">
        <v>300</v>
      </c>
      <c r="D71" s="5" t="s">
        <v>301</v>
      </c>
      <c r="E71" s="5" t="s">
        <v>4</v>
      </c>
      <c r="F71" s="3" t="s">
        <v>54</v>
      </c>
      <c r="G71" s="3" t="s">
        <v>104</v>
      </c>
      <c r="H71" s="1"/>
      <c r="I71" s="2"/>
      <c r="J71" s="4">
        <f t="shared" si="1"/>
        <v>0</v>
      </c>
      <c r="K71" s="3" t="s">
        <v>22</v>
      </c>
    </row>
    <row r="72" spans="1:11" ht="12.75">
      <c r="A72" s="3" t="s">
        <v>302</v>
      </c>
      <c r="B72" s="3" t="s">
        <v>303</v>
      </c>
      <c r="C72" s="3" t="s">
        <v>304</v>
      </c>
      <c r="D72" s="5" t="s">
        <v>305</v>
      </c>
      <c r="E72" s="5" t="s">
        <v>306</v>
      </c>
      <c r="F72" s="3" t="s">
        <v>20</v>
      </c>
      <c r="G72" s="3" t="s">
        <v>69</v>
      </c>
      <c r="H72" s="1"/>
      <c r="I72" s="2"/>
      <c r="J72" s="4">
        <f t="shared" si="1"/>
        <v>0</v>
      </c>
      <c r="K72" s="3" t="s">
        <v>22</v>
      </c>
    </row>
    <row r="73" spans="1:11" ht="12.75">
      <c r="A73" s="3" t="s">
        <v>307</v>
      </c>
      <c r="B73" s="3" t="s">
        <v>308</v>
      </c>
      <c r="C73" s="3" t="s">
        <v>309</v>
      </c>
      <c r="D73" s="5" t="s">
        <v>310</v>
      </c>
      <c r="E73" s="5" t="s">
        <v>4</v>
      </c>
      <c r="F73" s="3" t="s">
        <v>48</v>
      </c>
      <c r="G73" s="3" t="s">
        <v>104</v>
      </c>
      <c r="H73" s="1"/>
      <c r="I73" s="2"/>
      <c r="J73" s="4">
        <f aca="true" t="shared" si="2" ref="J73:J104">G73*I73</f>
        <v>0</v>
      </c>
      <c r="K73" s="3" t="s">
        <v>22</v>
      </c>
    </row>
    <row r="74" spans="1:11" ht="12.75">
      <c r="A74" s="3" t="s">
        <v>311</v>
      </c>
      <c r="B74" s="3" t="s">
        <v>312</v>
      </c>
      <c r="C74" s="3" t="s">
        <v>313</v>
      </c>
      <c r="D74" s="5" t="s">
        <v>314</v>
      </c>
      <c r="E74" s="5" t="s">
        <v>315</v>
      </c>
      <c r="F74" s="3" t="s">
        <v>48</v>
      </c>
      <c r="G74" s="3" t="s">
        <v>49</v>
      </c>
      <c r="H74" s="1"/>
      <c r="I74" s="2"/>
      <c r="J74" s="4">
        <f t="shared" si="2"/>
        <v>0</v>
      </c>
      <c r="K74" s="3" t="s">
        <v>22</v>
      </c>
    </row>
    <row r="75" spans="1:11" ht="12.75">
      <c r="A75" s="3" t="s">
        <v>316</v>
      </c>
      <c r="B75" s="3" t="s">
        <v>317</v>
      </c>
      <c r="C75" s="3" t="s">
        <v>318</v>
      </c>
      <c r="D75" s="5" t="s">
        <v>319</v>
      </c>
      <c r="E75" s="5" t="s">
        <v>320</v>
      </c>
      <c r="F75" s="3" t="s">
        <v>48</v>
      </c>
      <c r="G75" s="3" t="s">
        <v>321</v>
      </c>
      <c r="H75" s="1"/>
      <c r="I75" s="2"/>
      <c r="J75" s="4">
        <f t="shared" si="2"/>
        <v>0</v>
      </c>
      <c r="K75" s="3" t="s">
        <v>22</v>
      </c>
    </row>
    <row r="76" spans="1:11" ht="12.75">
      <c r="A76" s="3" t="s">
        <v>322</v>
      </c>
      <c r="B76" s="3" t="s">
        <v>323</v>
      </c>
      <c r="C76" s="3" t="s">
        <v>318</v>
      </c>
      <c r="D76" s="5" t="s">
        <v>319</v>
      </c>
      <c r="E76" s="5" t="s">
        <v>324</v>
      </c>
      <c r="F76" s="3" t="s">
        <v>48</v>
      </c>
      <c r="G76" s="3" t="s">
        <v>325</v>
      </c>
      <c r="H76" s="1"/>
      <c r="I76" s="2"/>
      <c r="J76" s="4">
        <f t="shared" si="2"/>
        <v>0</v>
      </c>
      <c r="K76" s="3" t="s">
        <v>22</v>
      </c>
    </row>
    <row r="77" spans="1:11" ht="12.75">
      <c r="A77" s="3" t="s">
        <v>326</v>
      </c>
      <c r="B77" s="3" t="s">
        <v>327</v>
      </c>
      <c r="C77" s="3" t="s">
        <v>328</v>
      </c>
      <c r="D77" s="5" t="s">
        <v>329</v>
      </c>
      <c r="E77" s="5" t="s">
        <v>330</v>
      </c>
      <c r="F77" s="3" t="s">
        <v>54</v>
      </c>
      <c r="G77" s="3" t="s">
        <v>137</v>
      </c>
      <c r="H77" s="1"/>
      <c r="I77" s="2"/>
      <c r="J77" s="4">
        <f t="shared" si="2"/>
        <v>0</v>
      </c>
      <c r="K77" s="3" t="s">
        <v>22</v>
      </c>
    </row>
    <row r="78" spans="1:11" ht="12.75">
      <c r="A78" s="3" t="s">
        <v>331</v>
      </c>
      <c r="B78" s="3" t="s">
        <v>332</v>
      </c>
      <c r="C78" s="3" t="s">
        <v>333</v>
      </c>
      <c r="D78" s="5" t="s">
        <v>334</v>
      </c>
      <c r="E78" s="5" t="s">
        <v>330</v>
      </c>
      <c r="F78" s="3" t="s">
        <v>54</v>
      </c>
      <c r="G78" s="3" t="s">
        <v>30</v>
      </c>
      <c r="H78" s="1"/>
      <c r="I78" s="2"/>
      <c r="J78" s="4">
        <f t="shared" si="2"/>
        <v>0</v>
      </c>
      <c r="K78" s="3" t="s">
        <v>22</v>
      </c>
    </row>
    <row r="79" spans="1:11" ht="12.75">
      <c r="A79" s="3" t="s">
        <v>335</v>
      </c>
      <c r="B79" s="3" t="s">
        <v>336</v>
      </c>
      <c r="C79" s="3" t="s">
        <v>337</v>
      </c>
      <c r="D79" s="5" t="s">
        <v>338</v>
      </c>
      <c r="E79" s="5" t="s">
        <v>339</v>
      </c>
      <c r="F79" s="3" t="s">
        <v>48</v>
      </c>
      <c r="G79" s="3" t="s">
        <v>325</v>
      </c>
      <c r="H79" s="1"/>
      <c r="I79" s="2"/>
      <c r="J79" s="4">
        <f t="shared" si="2"/>
        <v>0</v>
      </c>
      <c r="K79" s="3" t="s">
        <v>22</v>
      </c>
    </row>
    <row r="80" spans="1:11" ht="12.75">
      <c r="A80" s="3" t="s">
        <v>340</v>
      </c>
      <c r="B80" s="3" t="s">
        <v>341</v>
      </c>
      <c r="C80" s="3" t="s">
        <v>337</v>
      </c>
      <c r="D80" s="5" t="s">
        <v>338</v>
      </c>
      <c r="E80" s="5" t="s">
        <v>342</v>
      </c>
      <c r="F80" s="3" t="s">
        <v>48</v>
      </c>
      <c r="G80" s="3" t="s">
        <v>325</v>
      </c>
      <c r="H80" s="1"/>
      <c r="I80" s="2"/>
      <c r="J80" s="4">
        <f t="shared" si="2"/>
        <v>0</v>
      </c>
      <c r="K80" s="3" t="s">
        <v>22</v>
      </c>
    </row>
    <row r="81" spans="1:11" ht="12.75">
      <c r="A81" s="3" t="s">
        <v>343</v>
      </c>
      <c r="B81" s="3" t="s">
        <v>344</v>
      </c>
      <c r="C81" s="3" t="s">
        <v>337</v>
      </c>
      <c r="D81" s="5" t="s">
        <v>338</v>
      </c>
      <c r="E81" s="5" t="s">
        <v>345</v>
      </c>
      <c r="F81" s="3" t="s">
        <v>48</v>
      </c>
      <c r="G81" s="3" t="s">
        <v>325</v>
      </c>
      <c r="H81" s="1"/>
      <c r="I81" s="2"/>
      <c r="J81" s="4">
        <f t="shared" si="2"/>
        <v>0</v>
      </c>
      <c r="K81" s="3" t="s">
        <v>22</v>
      </c>
    </row>
    <row r="82" spans="1:11" ht="12.75">
      <c r="A82" s="3" t="s">
        <v>346</v>
      </c>
      <c r="B82" s="3" t="s">
        <v>347</v>
      </c>
      <c r="C82" s="3" t="s">
        <v>348</v>
      </c>
      <c r="D82" s="5" t="s">
        <v>349</v>
      </c>
      <c r="E82" s="5" t="s">
        <v>350</v>
      </c>
      <c r="F82" s="3" t="s">
        <v>54</v>
      </c>
      <c r="G82" s="3" t="s">
        <v>104</v>
      </c>
      <c r="H82" s="1"/>
      <c r="I82" s="2"/>
      <c r="J82" s="4">
        <f t="shared" si="2"/>
        <v>0</v>
      </c>
      <c r="K82" s="3" t="s">
        <v>22</v>
      </c>
    </row>
    <row r="83" spans="1:11" ht="12.75">
      <c r="A83" s="3" t="s">
        <v>351</v>
      </c>
      <c r="B83" s="3" t="s">
        <v>352</v>
      </c>
      <c r="C83" s="3" t="s">
        <v>348</v>
      </c>
      <c r="D83" s="5" t="s">
        <v>349</v>
      </c>
      <c r="E83" s="5" t="s">
        <v>353</v>
      </c>
      <c r="F83" s="3" t="s">
        <v>54</v>
      </c>
      <c r="G83" s="3" t="s">
        <v>104</v>
      </c>
      <c r="H83" s="1"/>
      <c r="I83" s="2"/>
      <c r="J83" s="4">
        <f t="shared" si="2"/>
        <v>0</v>
      </c>
      <c r="K83" s="3" t="s">
        <v>22</v>
      </c>
    </row>
    <row r="84" spans="1:11" ht="12.75">
      <c r="A84" s="3" t="s">
        <v>354</v>
      </c>
      <c r="B84" s="3" t="s">
        <v>355</v>
      </c>
      <c r="C84" s="3" t="s">
        <v>348</v>
      </c>
      <c r="D84" s="5" t="s">
        <v>349</v>
      </c>
      <c r="E84" s="5" t="s">
        <v>356</v>
      </c>
      <c r="F84" s="3" t="s">
        <v>54</v>
      </c>
      <c r="G84" s="3" t="s">
        <v>69</v>
      </c>
      <c r="H84" s="1"/>
      <c r="I84" s="2"/>
      <c r="J84" s="4">
        <f t="shared" si="2"/>
        <v>0</v>
      </c>
      <c r="K84" s="3" t="s">
        <v>22</v>
      </c>
    </row>
    <row r="85" spans="1:11" ht="12.75">
      <c r="A85" s="3" t="s">
        <v>357</v>
      </c>
      <c r="B85" s="3" t="s">
        <v>358</v>
      </c>
      <c r="C85" s="3" t="s">
        <v>348</v>
      </c>
      <c r="D85" s="5" t="s">
        <v>349</v>
      </c>
      <c r="E85" s="5" t="s">
        <v>359</v>
      </c>
      <c r="F85" s="3" t="s">
        <v>54</v>
      </c>
      <c r="G85" s="3" t="s">
        <v>69</v>
      </c>
      <c r="H85" s="1"/>
      <c r="I85" s="2"/>
      <c r="J85" s="4">
        <f t="shared" si="2"/>
        <v>0</v>
      </c>
      <c r="K85" s="3" t="s">
        <v>22</v>
      </c>
    </row>
    <row r="86" spans="1:11" ht="12.75">
      <c r="A86" s="3" t="s">
        <v>360</v>
      </c>
      <c r="B86" s="3" t="s">
        <v>361</v>
      </c>
      <c r="C86" s="3" t="s">
        <v>362</v>
      </c>
      <c r="D86" s="5" t="s">
        <v>363</v>
      </c>
      <c r="E86" s="5" t="s">
        <v>364</v>
      </c>
      <c r="F86" s="3" t="s">
        <v>93</v>
      </c>
      <c r="G86" s="3" t="s">
        <v>69</v>
      </c>
      <c r="H86" s="1"/>
      <c r="I86" s="2"/>
      <c r="J86" s="4">
        <f t="shared" si="2"/>
        <v>0</v>
      </c>
      <c r="K86" s="3" t="s">
        <v>22</v>
      </c>
    </row>
    <row r="87" spans="1:11" ht="12.75">
      <c r="A87" s="3" t="s">
        <v>365</v>
      </c>
      <c r="B87" s="3" t="s">
        <v>366</v>
      </c>
      <c r="C87" s="3" t="s">
        <v>367</v>
      </c>
      <c r="D87" s="5" t="s">
        <v>368</v>
      </c>
      <c r="E87" s="5" t="s">
        <v>4</v>
      </c>
      <c r="F87" s="3" t="s">
        <v>48</v>
      </c>
      <c r="G87" s="3" t="s">
        <v>104</v>
      </c>
      <c r="H87" s="1"/>
      <c r="I87" s="2"/>
      <c r="J87" s="4">
        <f t="shared" si="2"/>
        <v>0</v>
      </c>
      <c r="K87" s="3" t="s">
        <v>22</v>
      </c>
    </row>
    <row r="88" spans="1:11" ht="12.75">
      <c r="A88" s="3" t="s">
        <v>369</v>
      </c>
      <c r="B88" s="3" t="s">
        <v>370</v>
      </c>
      <c r="C88" s="3" t="s">
        <v>371</v>
      </c>
      <c r="D88" s="5" t="s">
        <v>372</v>
      </c>
      <c r="E88" s="5" t="s">
        <v>373</v>
      </c>
      <c r="F88" s="3" t="s">
        <v>48</v>
      </c>
      <c r="G88" s="3" t="s">
        <v>60</v>
      </c>
      <c r="H88" s="1"/>
      <c r="I88" s="2"/>
      <c r="J88" s="4">
        <f t="shared" si="2"/>
        <v>0</v>
      </c>
      <c r="K88" s="3" t="s">
        <v>22</v>
      </c>
    </row>
    <row r="89" spans="1:11" ht="12.75">
      <c r="A89" s="3" t="s">
        <v>374</v>
      </c>
      <c r="B89" s="3" t="s">
        <v>375</v>
      </c>
      <c r="C89" s="3" t="s">
        <v>371</v>
      </c>
      <c r="D89" s="5" t="s">
        <v>372</v>
      </c>
      <c r="E89" s="5" t="s">
        <v>376</v>
      </c>
      <c r="F89" s="3" t="s">
        <v>48</v>
      </c>
      <c r="G89" s="3" t="s">
        <v>104</v>
      </c>
      <c r="H89" s="1"/>
      <c r="I89" s="2"/>
      <c r="J89" s="4">
        <f t="shared" si="2"/>
        <v>0</v>
      </c>
      <c r="K89" s="3" t="s">
        <v>22</v>
      </c>
    </row>
    <row r="90" spans="1:11" ht="12.75">
      <c r="A90" s="3" t="s">
        <v>377</v>
      </c>
      <c r="B90" s="3" t="s">
        <v>378</v>
      </c>
      <c r="C90" s="3" t="s">
        <v>379</v>
      </c>
      <c r="D90" s="5" t="s">
        <v>380</v>
      </c>
      <c r="E90" s="5" t="s">
        <v>4</v>
      </c>
      <c r="F90" s="3" t="s">
        <v>93</v>
      </c>
      <c r="G90" s="3" t="s">
        <v>69</v>
      </c>
      <c r="H90" s="1"/>
      <c r="I90" s="2"/>
      <c r="J90" s="4">
        <f t="shared" si="2"/>
        <v>0</v>
      </c>
      <c r="K90" s="3" t="s">
        <v>22</v>
      </c>
    </row>
    <row r="91" spans="1:11" ht="12.75">
      <c r="A91" s="3" t="s">
        <v>381</v>
      </c>
      <c r="B91" s="3" t="s">
        <v>382</v>
      </c>
      <c r="C91" s="3" t="s">
        <v>383</v>
      </c>
      <c r="D91" s="5" t="s">
        <v>384</v>
      </c>
      <c r="E91" s="5" t="s">
        <v>4</v>
      </c>
      <c r="F91" s="3" t="s">
        <v>48</v>
      </c>
      <c r="G91" s="3" t="s">
        <v>385</v>
      </c>
      <c r="H91" s="1"/>
      <c r="I91" s="2"/>
      <c r="J91" s="4">
        <f t="shared" si="2"/>
        <v>0</v>
      </c>
      <c r="K91" s="3" t="s">
        <v>22</v>
      </c>
    </row>
    <row r="92" spans="1:11" ht="12.75">
      <c r="A92" s="3" t="s">
        <v>386</v>
      </c>
      <c r="B92" s="3" t="s">
        <v>387</v>
      </c>
      <c r="C92" s="3" t="s">
        <v>388</v>
      </c>
      <c r="D92" s="5" t="s">
        <v>389</v>
      </c>
      <c r="E92" s="5" t="s">
        <v>4</v>
      </c>
      <c r="F92" s="3" t="s">
        <v>93</v>
      </c>
      <c r="G92" s="3" t="s">
        <v>104</v>
      </c>
      <c r="H92" s="1"/>
      <c r="I92" s="2"/>
      <c r="J92" s="4">
        <f t="shared" si="2"/>
        <v>0</v>
      </c>
      <c r="K92" s="3" t="s">
        <v>22</v>
      </c>
    </row>
    <row r="93" spans="1:11" ht="12.75">
      <c r="A93" s="3" t="s">
        <v>390</v>
      </c>
      <c r="B93" s="3" t="s">
        <v>391</v>
      </c>
      <c r="C93" s="3" t="s">
        <v>392</v>
      </c>
      <c r="D93" s="5" t="s">
        <v>393</v>
      </c>
      <c r="E93" s="5" t="s">
        <v>4</v>
      </c>
      <c r="F93" s="3" t="s">
        <v>54</v>
      </c>
      <c r="G93" s="3" t="s">
        <v>94</v>
      </c>
      <c r="H93" s="1"/>
      <c r="I93" s="2"/>
      <c r="J93" s="4">
        <f t="shared" si="2"/>
        <v>0</v>
      </c>
      <c r="K93" s="3" t="s">
        <v>22</v>
      </c>
    </row>
    <row r="94" spans="1:11" ht="12.75">
      <c r="A94" s="3" t="s">
        <v>394</v>
      </c>
      <c r="B94" s="3" t="s">
        <v>395</v>
      </c>
      <c r="C94" s="3" t="s">
        <v>396</v>
      </c>
      <c r="D94" s="5" t="s">
        <v>397</v>
      </c>
      <c r="E94" s="5" t="s">
        <v>4</v>
      </c>
      <c r="F94" s="3" t="s">
        <v>280</v>
      </c>
      <c r="G94" s="3" t="s">
        <v>60</v>
      </c>
      <c r="H94" s="1"/>
      <c r="I94" s="2"/>
      <c r="J94" s="4">
        <f t="shared" si="2"/>
        <v>0</v>
      </c>
      <c r="K94" s="3" t="s">
        <v>22</v>
      </c>
    </row>
    <row r="95" spans="1:11" ht="12.75">
      <c r="A95" s="3" t="s">
        <v>398</v>
      </c>
      <c r="B95" s="3" t="s">
        <v>399</v>
      </c>
      <c r="C95" s="3" t="s">
        <v>400</v>
      </c>
      <c r="D95" s="5" t="s">
        <v>401</v>
      </c>
      <c r="E95" s="5" t="s">
        <v>4</v>
      </c>
      <c r="F95" s="3" t="s">
        <v>280</v>
      </c>
      <c r="G95" s="3" t="s">
        <v>60</v>
      </c>
      <c r="H95" s="1"/>
      <c r="I95" s="2"/>
      <c r="J95" s="4">
        <f t="shared" si="2"/>
        <v>0</v>
      </c>
      <c r="K95" s="3" t="s">
        <v>22</v>
      </c>
    </row>
    <row r="96" spans="1:11" ht="12.75">
      <c r="A96" s="3" t="s">
        <v>402</v>
      </c>
      <c r="B96" s="3" t="s">
        <v>403</v>
      </c>
      <c r="C96" s="3" t="s">
        <v>404</v>
      </c>
      <c r="D96" s="5" t="s">
        <v>405</v>
      </c>
      <c r="E96" s="5" t="s">
        <v>4</v>
      </c>
      <c r="F96" s="3" t="s">
        <v>280</v>
      </c>
      <c r="G96" s="3" t="s">
        <v>60</v>
      </c>
      <c r="H96" s="1"/>
      <c r="I96" s="2"/>
      <c r="J96" s="4">
        <f t="shared" si="2"/>
        <v>0</v>
      </c>
      <c r="K96" s="3" t="s">
        <v>22</v>
      </c>
    </row>
    <row r="97" spans="1:11" ht="12.75">
      <c r="A97" s="3" t="s">
        <v>406</v>
      </c>
      <c r="B97" s="3" t="s">
        <v>407</v>
      </c>
      <c r="C97" s="3" t="s">
        <v>408</v>
      </c>
      <c r="D97" s="5" t="s">
        <v>409</v>
      </c>
      <c r="E97" s="5" t="s">
        <v>4</v>
      </c>
      <c r="F97" s="3" t="s">
        <v>280</v>
      </c>
      <c r="G97" s="3" t="s">
        <v>69</v>
      </c>
      <c r="H97" s="1"/>
      <c r="I97" s="2"/>
      <c r="J97" s="4">
        <f t="shared" si="2"/>
        <v>0</v>
      </c>
      <c r="K97" s="3" t="s">
        <v>22</v>
      </c>
    </row>
    <row r="98" spans="1:11" ht="12.75">
      <c r="A98" s="3" t="s">
        <v>410</v>
      </c>
      <c r="B98" s="3" t="s">
        <v>411</v>
      </c>
      <c r="C98" s="3" t="s">
        <v>412</v>
      </c>
      <c r="D98" s="5" t="s">
        <v>413</v>
      </c>
      <c r="E98" s="5" t="s">
        <v>4</v>
      </c>
      <c r="F98" s="3" t="s">
        <v>280</v>
      </c>
      <c r="G98" s="3" t="s">
        <v>69</v>
      </c>
      <c r="H98" s="1"/>
      <c r="I98" s="2"/>
      <c r="J98" s="4">
        <f t="shared" si="2"/>
        <v>0</v>
      </c>
      <c r="K98" s="3" t="s">
        <v>22</v>
      </c>
    </row>
    <row r="99" spans="1:11" ht="12.75">
      <c r="A99" s="3" t="s">
        <v>414</v>
      </c>
      <c r="B99" s="3" t="s">
        <v>415</v>
      </c>
      <c r="C99" s="3" t="s">
        <v>416</v>
      </c>
      <c r="D99" s="5" t="s">
        <v>417</v>
      </c>
      <c r="E99" s="5" t="s">
        <v>4</v>
      </c>
      <c r="F99" s="3" t="s">
        <v>280</v>
      </c>
      <c r="G99" s="3" t="s">
        <v>69</v>
      </c>
      <c r="H99" s="1"/>
      <c r="I99" s="2"/>
      <c r="J99" s="4">
        <f t="shared" si="2"/>
        <v>0</v>
      </c>
      <c r="K99" s="3" t="s">
        <v>22</v>
      </c>
    </row>
    <row r="100" spans="1:11" ht="12.75">
      <c r="A100" s="3" t="s">
        <v>418</v>
      </c>
      <c r="B100" s="3" t="s">
        <v>419</v>
      </c>
      <c r="C100" s="3" t="s">
        <v>420</v>
      </c>
      <c r="D100" s="5" t="s">
        <v>421</v>
      </c>
      <c r="E100" s="5" t="s">
        <v>422</v>
      </c>
      <c r="F100" s="3" t="s">
        <v>423</v>
      </c>
      <c r="G100" s="3" t="s">
        <v>60</v>
      </c>
      <c r="H100" s="1"/>
      <c r="I100" s="2"/>
      <c r="J100" s="4">
        <f t="shared" si="2"/>
        <v>0</v>
      </c>
      <c r="K100" s="3" t="s">
        <v>22</v>
      </c>
    </row>
    <row r="101" spans="1:11" ht="12.75">
      <c r="A101" s="3" t="s">
        <v>424</v>
      </c>
      <c r="B101" s="3" t="s">
        <v>425</v>
      </c>
      <c r="C101" s="3" t="s">
        <v>420</v>
      </c>
      <c r="D101" s="5" t="s">
        <v>421</v>
      </c>
      <c r="E101" s="5" t="s">
        <v>376</v>
      </c>
      <c r="F101" s="3" t="s">
        <v>423</v>
      </c>
      <c r="G101" s="3" t="s">
        <v>60</v>
      </c>
      <c r="H101" s="1"/>
      <c r="I101" s="2"/>
      <c r="J101" s="4">
        <f t="shared" si="2"/>
        <v>0</v>
      </c>
      <c r="K101" s="3" t="s">
        <v>22</v>
      </c>
    </row>
    <row r="102" spans="1:11" ht="12.75">
      <c r="A102" s="3" t="s">
        <v>426</v>
      </c>
      <c r="B102" s="3" t="s">
        <v>427</v>
      </c>
      <c r="C102" s="3" t="s">
        <v>428</v>
      </c>
      <c r="D102" s="5" t="s">
        <v>429</v>
      </c>
      <c r="E102" s="5" t="s">
        <v>4</v>
      </c>
      <c r="F102" s="3" t="s">
        <v>430</v>
      </c>
      <c r="G102" s="3" t="s">
        <v>431</v>
      </c>
      <c r="H102" s="1"/>
      <c r="I102" s="2"/>
      <c r="J102" s="4">
        <f t="shared" si="2"/>
        <v>0</v>
      </c>
      <c r="K102" s="3" t="s">
        <v>22</v>
      </c>
    </row>
    <row r="103" spans="1:11" ht="12.75">
      <c r="A103" s="3" t="s">
        <v>432</v>
      </c>
      <c r="B103" s="3" t="s">
        <v>433</v>
      </c>
      <c r="C103" s="3" t="s">
        <v>434</v>
      </c>
      <c r="D103" s="5" t="s">
        <v>435</v>
      </c>
      <c r="E103" s="5" t="s">
        <v>436</v>
      </c>
      <c r="F103" s="3" t="s">
        <v>48</v>
      </c>
      <c r="G103" s="3" t="s">
        <v>69</v>
      </c>
      <c r="H103" s="1"/>
      <c r="I103" s="2"/>
      <c r="J103" s="4">
        <f t="shared" si="2"/>
        <v>0</v>
      </c>
      <c r="K103" s="3" t="s">
        <v>22</v>
      </c>
    </row>
    <row r="104" spans="1:11" ht="12.75">
      <c r="A104" s="3" t="s">
        <v>437</v>
      </c>
      <c r="B104" s="3" t="s">
        <v>438</v>
      </c>
      <c r="C104" s="3" t="s">
        <v>439</v>
      </c>
      <c r="D104" s="5" t="s">
        <v>440</v>
      </c>
      <c r="E104" s="5" t="s">
        <v>4</v>
      </c>
      <c r="F104" s="3" t="s">
        <v>93</v>
      </c>
      <c r="G104" s="3" t="s">
        <v>60</v>
      </c>
      <c r="H104" s="1"/>
      <c r="I104" s="2"/>
      <c r="J104" s="4">
        <f t="shared" si="2"/>
        <v>0</v>
      </c>
      <c r="K104" s="3" t="s">
        <v>22</v>
      </c>
    </row>
    <row r="105" spans="1:11" ht="12.75">
      <c r="A105" s="3" t="s">
        <v>441</v>
      </c>
      <c r="B105" s="3" t="s">
        <v>442</v>
      </c>
      <c r="C105" s="3" t="s">
        <v>443</v>
      </c>
      <c r="D105" s="5" t="s">
        <v>444</v>
      </c>
      <c r="E105" s="5" t="s">
        <v>4</v>
      </c>
      <c r="F105" s="3" t="s">
        <v>54</v>
      </c>
      <c r="G105" s="3" t="s">
        <v>445</v>
      </c>
      <c r="H105" s="1"/>
      <c r="I105" s="2"/>
      <c r="J105" s="4">
        <f aca="true" t="shared" si="3" ref="J105:J136">G105*I105</f>
        <v>0</v>
      </c>
      <c r="K105" s="3" t="s">
        <v>22</v>
      </c>
    </row>
    <row r="106" spans="1:11" ht="12.75">
      <c r="A106" s="3" t="s">
        <v>446</v>
      </c>
      <c r="B106" s="3" t="s">
        <v>447</v>
      </c>
      <c r="C106" s="3" t="s">
        <v>448</v>
      </c>
      <c r="D106" s="5" t="s">
        <v>449</v>
      </c>
      <c r="E106" s="5" t="s">
        <v>4</v>
      </c>
      <c r="F106" s="3" t="s">
        <v>54</v>
      </c>
      <c r="G106" s="3" t="s">
        <v>49</v>
      </c>
      <c r="H106" s="1"/>
      <c r="I106" s="2"/>
      <c r="J106" s="4">
        <f t="shared" si="3"/>
        <v>0</v>
      </c>
      <c r="K106" s="3" t="s">
        <v>22</v>
      </c>
    </row>
    <row r="107" spans="1:11" ht="12.75">
      <c r="A107" s="3" t="s">
        <v>450</v>
      </c>
      <c r="B107" s="3" t="s">
        <v>451</v>
      </c>
      <c r="C107" s="3" t="s">
        <v>452</v>
      </c>
      <c r="D107" s="5" t="s">
        <v>453</v>
      </c>
      <c r="E107" s="5" t="s">
        <v>454</v>
      </c>
      <c r="F107" s="3" t="s">
        <v>54</v>
      </c>
      <c r="G107" s="3" t="s">
        <v>99</v>
      </c>
      <c r="H107" s="1"/>
      <c r="I107" s="2"/>
      <c r="J107" s="4">
        <f t="shared" si="3"/>
        <v>0</v>
      </c>
      <c r="K107" s="3" t="s">
        <v>22</v>
      </c>
    </row>
    <row r="108" spans="1:11" ht="12.75">
      <c r="A108" s="3" t="s">
        <v>455</v>
      </c>
      <c r="B108" s="3" t="s">
        <v>456</v>
      </c>
      <c r="C108" s="3" t="s">
        <v>457</v>
      </c>
      <c r="D108" s="5" t="s">
        <v>458</v>
      </c>
      <c r="E108" s="5" t="s">
        <v>459</v>
      </c>
      <c r="F108" s="3" t="s">
        <v>48</v>
      </c>
      <c r="G108" s="3" t="s">
        <v>43</v>
      </c>
      <c r="H108" s="1"/>
      <c r="I108" s="2"/>
      <c r="J108" s="4">
        <f t="shared" si="3"/>
        <v>0</v>
      </c>
      <c r="K108" s="3" t="s">
        <v>22</v>
      </c>
    </row>
    <row r="109" spans="1:11" ht="12.75">
      <c r="A109" s="3" t="s">
        <v>460</v>
      </c>
      <c r="B109" s="3" t="s">
        <v>461</v>
      </c>
      <c r="C109" s="3" t="s">
        <v>462</v>
      </c>
      <c r="D109" s="5" t="s">
        <v>463</v>
      </c>
      <c r="E109" s="5" t="s">
        <v>464</v>
      </c>
      <c r="F109" s="3" t="s">
        <v>54</v>
      </c>
      <c r="G109" s="3" t="s">
        <v>69</v>
      </c>
      <c r="H109" s="1"/>
      <c r="I109" s="2"/>
      <c r="J109" s="4">
        <f t="shared" si="3"/>
        <v>0</v>
      </c>
      <c r="K109" s="3" t="s">
        <v>22</v>
      </c>
    </row>
    <row r="110" spans="1:11" ht="12.75">
      <c r="A110" s="3" t="s">
        <v>465</v>
      </c>
      <c r="B110" s="3" t="s">
        <v>466</v>
      </c>
      <c r="C110" s="3" t="s">
        <v>462</v>
      </c>
      <c r="D110" s="5" t="s">
        <v>463</v>
      </c>
      <c r="E110" s="5" t="s">
        <v>467</v>
      </c>
      <c r="F110" s="3" t="s">
        <v>54</v>
      </c>
      <c r="G110" s="3" t="s">
        <v>69</v>
      </c>
      <c r="H110" s="1"/>
      <c r="I110" s="2"/>
      <c r="J110" s="4">
        <f t="shared" si="3"/>
        <v>0</v>
      </c>
      <c r="K110" s="3" t="s">
        <v>22</v>
      </c>
    </row>
    <row r="111" spans="1:11" ht="12.75">
      <c r="A111" s="3" t="s">
        <v>468</v>
      </c>
      <c r="B111" s="3" t="s">
        <v>469</v>
      </c>
      <c r="C111" s="3" t="s">
        <v>462</v>
      </c>
      <c r="D111" s="5" t="s">
        <v>463</v>
      </c>
      <c r="E111" s="5" t="s">
        <v>470</v>
      </c>
      <c r="F111" s="3" t="s">
        <v>54</v>
      </c>
      <c r="G111" s="3" t="s">
        <v>60</v>
      </c>
      <c r="H111" s="1"/>
      <c r="I111" s="2"/>
      <c r="J111" s="4">
        <f t="shared" si="3"/>
        <v>0</v>
      </c>
      <c r="K111" s="3" t="s">
        <v>22</v>
      </c>
    </row>
    <row r="112" spans="1:11" ht="12.75">
      <c r="A112" s="3" t="s">
        <v>471</v>
      </c>
      <c r="B112" s="3" t="s">
        <v>472</v>
      </c>
      <c r="C112" s="3" t="s">
        <v>473</v>
      </c>
      <c r="D112" s="5" t="s">
        <v>474</v>
      </c>
      <c r="E112" s="5" t="s">
        <v>4</v>
      </c>
      <c r="F112" s="3" t="s">
        <v>280</v>
      </c>
      <c r="G112" s="3" t="s">
        <v>104</v>
      </c>
      <c r="H112" s="1"/>
      <c r="I112" s="2"/>
      <c r="J112" s="4">
        <f t="shared" si="3"/>
        <v>0</v>
      </c>
      <c r="K112" s="3" t="s">
        <v>22</v>
      </c>
    </row>
    <row r="113" spans="1:11" ht="12.75">
      <c r="A113" s="3" t="s">
        <v>475</v>
      </c>
      <c r="B113" s="3" t="s">
        <v>476</v>
      </c>
      <c r="C113" s="3" t="s">
        <v>477</v>
      </c>
      <c r="D113" s="5" t="s">
        <v>478</v>
      </c>
      <c r="E113" s="5" t="s">
        <v>4</v>
      </c>
      <c r="F113" s="3" t="s">
        <v>280</v>
      </c>
      <c r="G113" s="3" t="s">
        <v>104</v>
      </c>
      <c r="H113" s="1"/>
      <c r="I113" s="2"/>
      <c r="J113" s="4">
        <f t="shared" si="3"/>
        <v>0</v>
      </c>
      <c r="K113" s="3" t="s">
        <v>22</v>
      </c>
    </row>
    <row r="114" spans="1:11" ht="12.75">
      <c r="A114" s="3" t="s">
        <v>479</v>
      </c>
      <c r="B114" s="3" t="s">
        <v>480</v>
      </c>
      <c r="C114" s="3" t="s">
        <v>481</v>
      </c>
      <c r="D114" s="5" t="s">
        <v>482</v>
      </c>
      <c r="E114" s="5" t="s">
        <v>4</v>
      </c>
      <c r="F114" s="3" t="s">
        <v>280</v>
      </c>
      <c r="G114" s="3" t="s">
        <v>137</v>
      </c>
      <c r="H114" s="1"/>
      <c r="I114" s="2"/>
      <c r="J114" s="4">
        <f t="shared" si="3"/>
        <v>0</v>
      </c>
      <c r="K114" s="3" t="s">
        <v>22</v>
      </c>
    </row>
    <row r="115" spans="1:11" ht="12.75">
      <c r="A115" s="3" t="s">
        <v>483</v>
      </c>
      <c r="B115" s="3" t="s">
        <v>484</v>
      </c>
      <c r="C115" s="3" t="s">
        <v>485</v>
      </c>
      <c r="D115" s="5" t="s">
        <v>486</v>
      </c>
      <c r="E115" s="5" t="s">
        <v>4</v>
      </c>
      <c r="F115" s="3" t="s">
        <v>280</v>
      </c>
      <c r="G115" s="3" t="s">
        <v>137</v>
      </c>
      <c r="H115" s="1"/>
      <c r="I115" s="2"/>
      <c r="J115" s="4">
        <f t="shared" si="3"/>
        <v>0</v>
      </c>
      <c r="K115" s="3" t="s">
        <v>22</v>
      </c>
    </row>
    <row r="116" spans="1:11" ht="12.75">
      <c r="A116" s="3" t="s">
        <v>487</v>
      </c>
      <c r="B116" s="3" t="s">
        <v>488</v>
      </c>
      <c r="C116" s="3" t="s">
        <v>489</v>
      </c>
      <c r="D116" s="5" t="s">
        <v>490</v>
      </c>
      <c r="E116" s="5" t="s">
        <v>4</v>
      </c>
      <c r="F116" s="3" t="s">
        <v>280</v>
      </c>
      <c r="G116" s="3" t="s">
        <v>137</v>
      </c>
      <c r="H116" s="1"/>
      <c r="I116" s="2"/>
      <c r="J116" s="4">
        <f t="shared" si="3"/>
        <v>0</v>
      </c>
      <c r="K116" s="3" t="s">
        <v>22</v>
      </c>
    </row>
    <row r="117" spans="1:11" ht="12.75">
      <c r="A117" s="3" t="s">
        <v>491</v>
      </c>
      <c r="B117" s="3" t="s">
        <v>492</v>
      </c>
      <c r="C117" s="3" t="s">
        <v>493</v>
      </c>
      <c r="D117" s="5" t="s">
        <v>494</v>
      </c>
      <c r="E117" s="5" t="s">
        <v>4</v>
      </c>
      <c r="F117" s="3" t="s">
        <v>280</v>
      </c>
      <c r="G117" s="3" t="s">
        <v>104</v>
      </c>
      <c r="H117" s="1"/>
      <c r="I117" s="2"/>
      <c r="J117" s="4">
        <f t="shared" si="3"/>
        <v>0</v>
      </c>
      <c r="K117" s="3" t="s">
        <v>22</v>
      </c>
    </row>
    <row r="118" spans="1:11" ht="12.75">
      <c r="A118" s="3" t="s">
        <v>495</v>
      </c>
      <c r="B118" s="3" t="s">
        <v>496</v>
      </c>
      <c r="C118" s="3" t="s">
        <v>497</v>
      </c>
      <c r="D118" s="5" t="s">
        <v>498</v>
      </c>
      <c r="E118" s="5" t="s">
        <v>4</v>
      </c>
      <c r="F118" s="3" t="s">
        <v>280</v>
      </c>
      <c r="G118" s="3" t="s">
        <v>104</v>
      </c>
      <c r="H118" s="1"/>
      <c r="I118" s="2"/>
      <c r="J118" s="4">
        <f t="shared" si="3"/>
        <v>0</v>
      </c>
      <c r="K118" s="3" t="s">
        <v>22</v>
      </c>
    </row>
    <row r="119" spans="1:11" ht="12.75">
      <c r="A119" s="3" t="s">
        <v>499</v>
      </c>
      <c r="B119" s="3" t="s">
        <v>500</v>
      </c>
      <c r="C119" s="3" t="s">
        <v>501</v>
      </c>
      <c r="D119" s="5" t="s">
        <v>502</v>
      </c>
      <c r="E119" s="5" t="s">
        <v>4</v>
      </c>
      <c r="F119" s="3" t="s">
        <v>280</v>
      </c>
      <c r="G119" s="3" t="s">
        <v>118</v>
      </c>
      <c r="H119" s="1"/>
      <c r="I119" s="2"/>
      <c r="J119" s="4">
        <f t="shared" si="3"/>
        <v>0</v>
      </c>
      <c r="K119" s="3" t="s">
        <v>22</v>
      </c>
    </row>
    <row r="120" spans="1:11" ht="12.75">
      <c r="A120" s="3" t="s">
        <v>503</v>
      </c>
      <c r="B120" s="3" t="s">
        <v>504</v>
      </c>
      <c r="C120" s="3" t="s">
        <v>505</v>
      </c>
      <c r="D120" s="5" t="s">
        <v>506</v>
      </c>
      <c r="E120" s="5" t="s">
        <v>4</v>
      </c>
      <c r="F120" s="3" t="s">
        <v>280</v>
      </c>
      <c r="G120" s="3" t="s">
        <v>118</v>
      </c>
      <c r="H120" s="1"/>
      <c r="I120" s="2"/>
      <c r="J120" s="4">
        <f t="shared" si="3"/>
        <v>0</v>
      </c>
      <c r="K120" s="3" t="s">
        <v>22</v>
      </c>
    </row>
    <row r="121" spans="1:11" ht="12.75">
      <c r="A121" s="3" t="s">
        <v>507</v>
      </c>
      <c r="B121" s="3" t="s">
        <v>508</v>
      </c>
      <c r="C121" s="3" t="s">
        <v>509</v>
      </c>
      <c r="D121" s="5" t="s">
        <v>510</v>
      </c>
      <c r="E121" s="5" t="s">
        <v>4</v>
      </c>
      <c r="F121" s="3" t="s">
        <v>280</v>
      </c>
      <c r="G121" s="3" t="s">
        <v>118</v>
      </c>
      <c r="H121" s="1"/>
      <c r="I121" s="2"/>
      <c r="J121" s="4">
        <f t="shared" si="3"/>
        <v>0</v>
      </c>
      <c r="K121" s="3" t="s">
        <v>22</v>
      </c>
    </row>
    <row r="122" spans="1:11" ht="12.75">
      <c r="A122" s="3" t="s">
        <v>511</v>
      </c>
      <c r="B122" s="3" t="s">
        <v>512</v>
      </c>
      <c r="C122" s="3" t="s">
        <v>513</v>
      </c>
      <c r="D122" s="5" t="s">
        <v>514</v>
      </c>
      <c r="E122" s="5" t="s">
        <v>4</v>
      </c>
      <c r="F122" s="3" t="s">
        <v>280</v>
      </c>
      <c r="G122" s="3" t="s">
        <v>104</v>
      </c>
      <c r="H122" s="1"/>
      <c r="I122" s="2"/>
      <c r="J122" s="4">
        <f t="shared" si="3"/>
        <v>0</v>
      </c>
      <c r="K122" s="3" t="s">
        <v>22</v>
      </c>
    </row>
    <row r="123" spans="1:11" ht="12.75">
      <c r="A123" s="3" t="s">
        <v>515</v>
      </c>
      <c r="B123" s="3" t="s">
        <v>516</v>
      </c>
      <c r="C123" s="3" t="s">
        <v>517</v>
      </c>
      <c r="D123" s="5" t="s">
        <v>518</v>
      </c>
      <c r="E123" s="5" t="s">
        <v>519</v>
      </c>
      <c r="F123" s="3" t="s">
        <v>423</v>
      </c>
      <c r="G123" s="3" t="s">
        <v>104</v>
      </c>
      <c r="H123" s="1"/>
      <c r="I123" s="2"/>
      <c r="J123" s="4">
        <f t="shared" si="3"/>
        <v>0</v>
      </c>
      <c r="K123" s="3" t="s">
        <v>22</v>
      </c>
    </row>
    <row r="124" spans="1:11" ht="12.75">
      <c r="A124" s="3" t="s">
        <v>520</v>
      </c>
      <c r="B124" s="3" t="s">
        <v>521</v>
      </c>
      <c r="C124" s="3" t="s">
        <v>493</v>
      </c>
      <c r="D124" s="5" t="s">
        <v>494</v>
      </c>
      <c r="E124" s="5" t="s">
        <v>522</v>
      </c>
      <c r="F124" s="3" t="s">
        <v>280</v>
      </c>
      <c r="G124" s="3" t="s">
        <v>104</v>
      </c>
      <c r="H124" s="1"/>
      <c r="I124" s="2"/>
      <c r="J124" s="4">
        <f t="shared" si="3"/>
        <v>0</v>
      </c>
      <c r="K124" s="3" t="s">
        <v>22</v>
      </c>
    </row>
    <row r="125" spans="1:11" ht="12.75">
      <c r="A125" s="3" t="s">
        <v>523</v>
      </c>
      <c r="B125" s="3" t="s">
        <v>524</v>
      </c>
      <c r="C125" s="3" t="s">
        <v>525</v>
      </c>
      <c r="D125" s="5" t="s">
        <v>526</v>
      </c>
      <c r="E125" s="5" t="s">
        <v>527</v>
      </c>
      <c r="F125" s="3" t="s">
        <v>93</v>
      </c>
      <c r="G125" s="3" t="s">
        <v>99</v>
      </c>
      <c r="H125" s="1"/>
      <c r="I125" s="2"/>
      <c r="J125" s="4">
        <f t="shared" si="3"/>
        <v>0</v>
      </c>
      <c r="K125" s="3" t="s">
        <v>22</v>
      </c>
    </row>
    <row r="126" spans="1:11" ht="12.75">
      <c r="A126" s="3" t="s">
        <v>528</v>
      </c>
      <c r="B126" s="3" t="s">
        <v>529</v>
      </c>
      <c r="C126" s="3" t="s">
        <v>525</v>
      </c>
      <c r="D126" s="5" t="s">
        <v>526</v>
      </c>
      <c r="E126" s="5" t="s">
        <v>373</v>
      </c>
      <c r="F126" s="3" t="s">
        <v>93</v>
      </c>
      <c r="G126" s="3" t="s">
        <v>99</v>
      </c>
      <c r="H126" s="1"/>
      <c r="I126" s="2"/>
      <c r="J126" s="4">
        <f t="shared" si="3"/>
        <v>0</v>
      </c>
      <c r="K126" s="3" t="s">
        <v>22</v>
      </c>
    </row>
    <row r="127" spans="1:11" ht="12.75">
      <c r="A127" s="3" t="s">
        <v>530</v>
      </c>
      <c r="B127" s="3" t="s">
        <v>531</v>
      </c>
      <c r="C127" s="3" t="s">
        <v>525</v>
      </c>
      <c r="D127" s="5" t="s">
        <v>526</v>
      </c>
      <c r="E127" s="5" t="s">
        <v>196</v>
      </c>
      <c r="F127" s="3" t="s">
        <v>93</v>
      </c>
      <c r="G127" s="3" t="s">
        <v>99</v>
      </c>
      <c r="H127" s="1"/>
      <c r="I127" s="2"/>
      <c r="J127" s="4">
        <f t="shared" si="3"/>
        <v>0</v>
      </c>
      <c r="K127" s="3" t="s">
        <v>22</v>
      </c>
    </row>
    <row r="128" spans="1:11" ht="12.75">
      <c r="A128" s="3" t="s">
        <v>532</v>
      </c>
      <c r="B128" s="3" t="s">
        <v>533</v>
      </c>
      <c r="C128" s="3" t="s">
        <v>525</v>
      </c>
      <c r="D128" s="5" t="s">
        <v>526</v>
      </c>
      <c r="E128" s="5" t="s">
        <v>534</v>
      </c>
      <c r="F128" s="3" t="s">
        <v>93</v>
      </c>
      <c r="G128" s="3" t="s">
        <v>99</v>
      </c>
      <c r="H128" s="1"/>
      <c r="I128" s="2"/>
      <c r="J128" s="4">
        <f t="shared" si="3"/>
        <v>0</v>
      </c>
      <c r="K128" s="3" t="s">
        <v>22</v>
      </c>
    </row>
    <row r="129" spans="1:11" ht="12.75">
      <c r="A129" s="3" t="s">
        <v>535</v>
      </c>
      <c r="B129" s="3" t="s">
        <v>536</v>
      </c>
      <c r="C129" s="3" t="s">
        <v>525</v>
      </c>
      <c r="D129" s="5" t="s">
        <v>526</v>
      </c>
      <c r="E129" s="5" t="s">
        <v>537</v>
      </c>
      <c r="F129" s="3" t="s">
        <v>93</v>
      </c>
      <c r="G129" s="3" t="s">
        <v>99</v>
      </c>
      <c r="H129" s="1"/>
      <c r="I129" s="2"/>
      <c r="J129" s="4">
        <f t="shared" si="3"/>
        <v>0</v>
      </c>
      <c r="K129" s="3" t="s">
        <v>22</v>
      </c>
    </row>
    <row r="130" spans="1:11" ht="12.75">
      <c r="A130" s="3" t="s">
        <v>538</v>
      </c>
      <c r="B130" s="3" t="s">
        <v>539</v>
      </c>
      <c r="C130" s="3" t="s">
        <v>540</v>
      </c>
      <c r="D130" s="5" t="s">
        <v>541</v>
      </c>
      <c r="E130" s="5" t="s">
        <v>4</v>
      </c>
      <c r="F130" s="3" t="s">
        <v>48</v>
      </c>
      <c r="G130" s="3" t="s">
        <v>74</v>
      </c>
      <c r="H130" s="1"/>
      <c r="I130" s="2"/>
      <c r="J130" s="4">
        <f t="shared" si="3"/>
        <v>0</v>
      </c>
      <c r="K130" s="3" t="s">
        <v>22</v>
      </c>
    </row>
    <row r="131" spans="1:11" ht="12.75">
      <c r="A131" s="3" t="s">
        <v>542</v>
      </c>
      <c r="B131" s="3" t="s">
        <v>543</v>
      </c>
      <c r="C131" s="3" t="s">
        <v>544</v>
      </c>
      <c r="D131" s="5" t="s">
        <v>545</v>
      </c>
      <c r="E131" s="5" t="s">
        <v>4</v>
      </c>
      <c r="F131" s="3" t="s">
        <v>48</v>
      </c>
      <c r="G131" s="3" t="s">
        <v>546</v>
      </c>
      <c r="H131" s="1"/>
      <c r="I131" s="2"/>
      <c r="J131" s="4">
        <f t="shared" si="3"/>
        <v>0</v>
      </c>
      <c r="K131" s="3" t="s">
        <v>22</v>
      </c>
    </row>
    <row r="132" spans="1:11" ht="12.75">
      <c r="A132" s="3" t="s">
        <v>547</v>
      </c>
      <c r="B132" s="3" t="s">
        <v>548</v>
      </c>
      <c r="C132" s="3" t="s">
        <v>549</v>
      </c>
      <c r="D132" s="5" t="s">
        <v>550</v>
      </c>
      <c r="E132" s="5" t="s">
        <v>551</v>
      </c>
      <c r="F132" s="3" t="s">
        <v>48</v>
      </c>
      <c r="G132" s="3" t="s">
        <v>30</v>
      </c>
      <c r="H132" s="1"/>
      <c r="I132" s="2"/>
      <c r="J132" s="4">
        <f t="shared" si="3"/>
        <v>0</v>
      </c>
      <c r="K132" s="3" t="s">
        <v>22</v>
      </c>
    </row>
    <row r="133" spans="1:11" ht="12.75">
      <c r="A133" s="3" t="s">
        <v>552</v>
      </c>
      <c r="B133" s="3" t="s">
        <v>553</v>
      </c>
      <c r="C133" s="3" t="s">
        <v>554</v>
      </c>
      <c r="D133" s="5" t="s">
        <v>19</v>
      </c>
      <c r="E133" s="5" t="s">
        <v>555</v>
      </c>
      <c r="F133" s="3" t="s">
        <v>556</v>
      </c>
      <c r="G133" s="3" t="s">
        <v>94</v>
      </c>
      <c r="H133" s="1"/>
      <c r="I133" s="2"/>
      <c r="J133" s="4">
        <f t="shared" si="3"/>
        <v>0</v>
      </c>
      <c r="K133" s="3" t="s">
        <v>22</v>
      </c>
    </row>
    <row r="134" spans="1:11" ht="12.75">
      <c r="A134" s="3" t="s">
        <v>557</v>
      </c>
      <c r="B134" s="3" t="s">
        <v>558</v>
      </c>
      <c r="C134" s="3" t="s">
        <v>554</v>
      </c>
      <c r="D134" s="5" t="s">
        <v>19</v>
      </c>
      <c r="E134" s="5" t="s">
        <v>559</v>
      </c>
      <c r="F134" s="3" t="s">
        <v>556</v>
      </c>
      <c r="G134" s="3" t="s">
        <v>94</v>
      </c>
      <c r="H134" s="1"/>
      <c r="I134" s="2"/>
      <c r="J134" s="4">
        <f t="shared" si="3"/>
        <v>0</v>
      </c>
      <c r="K134" s="3" t="s">
        <v>22</v>
      </c>
    </row>
    <row r="135" spans="1:11" ht="12.75">
      <c r="A135" s="3" t="s">
        <v>560</v>
      </c>
      <c r="B135" s="3" t="s">
        <v>561</v>
      </c>
      <c r="C135" s="3" t="s">
        <v>554</v>
      </c>
      <c r="D135" s="5" t="s">
        <v>19</v>
      </c>
      <c r="E135" s="5" t="s">
        <v>562</v>
      </c>
      <c r="F135" s="3" t="s">
        <v>556</v>
      </c>
      <c r="G135" s="3" t="s">
        <v>94</v>
      </c>
      <c r="H135" s="1"/>
      <c r="I135" s="2"/>
      <c r="J135" s="4">
        <f t="shared" si="3"/>
        <v>0</v>
      </c>
      <c r="K135" s="3" t="s">
        <v>22</v>
      </c>
    </row>
    <row r="136" spans="1:11" ht="12.75">
      <c r="A136" s="3" t="s">
        <v>563</v>
      </c>
      <c r="B136" s="3" t="s">
        <v>564</v>
      </c>
      <c r="C136" s="3" t="s">
        <v>565</v>
      </c>
      <c r="D136" s="5" t="s">
        <v>566</v>
      </c>
      <c r="E136" s="5" t="s">
        <v>4</v>
      </c>
      <c r="F136" s="3" t="s">
        <v>423</v>
      </c>
      <c r="G136" s="3" t="s">
        <v>99</v>
      </c>
      <c r="H136" s="1"/>
      <c r="I136" s="2"/>
      <c r="J136" s="4">
        <f t="shared" si="3"/>
        <v>0</v>
      </c>
      <c r="K136" s="3" t="s">
        <v>22</v>
      </c>
    </row>
    <row r="137" spans="1:11" ht="12.75">
      <c r="A137" s="3" t="s">
        <v>567</v>
      </c>
      <c r="B137" s="3" t="s">
        <v>568</v>
      </c>
      <c r="C137" s="3" t="s">
        <v>569</v>
      </c>
      <c r="D137" s="5" t="s">
        <v>570</v>
      </c>
      <c r="E137" s="5" t="s">
        <v>4</v>
      </c>
      <c r="F137" s="3" t="s">
        <v>430</v>
      </c>
      <c r="G137" s="3" t="s">
        <v>104</v>
      </c>
      <c r="H137" s="1"/>
      <c r="I137" s="2"/>
      <c r="J137" s="4">
        <f aca="true" t="shared" si="4" ref="J137:J168">G137*I137</f>
        <v>0</v>
      </c>
      <c r="K137" s="3" t="s">
        <v>22</v>
      </c>
    </row>
    <row r="138" spans="1:11" ht="12.75">
      <c r="A138" s="3" t="s">
        <v>571</v>
      </c>
      <c r="B138" s="3" t="s">
        <v>572</v>
      </c>
      <c r="C138" s="3" t="s">
        <v>573</v>
      </c>
      <c r="D138" s="5" t="s">
        <v>574</v>
      </c>
      <c r="E138" s="5" t="s">
        <v>575</v>
      </c>
      <c r="F138" s="3" t="s">
        <v>48</v>
      </c>
      <c r="G138" s="3" t="s">
        <v>55</v>
      </c>
      <c r="H138" s="1"/>
      <c r="I138" s="2"/>
      <c r="J138" s="4">
        <f t="shared" si="4"/>
        <v>0</v>
      </c>
      <c r="K138" s="3" t="s">
        <v>22</v>
      </c>
    </row>
    <row r="139" spans="1:11" ht="12.75">
      <c r="A139" s="3" t="s">
        <v>576</v>
      </c>
      <c r="B139" s="3" t="s">
        <v>577</v>
      </c>
      <c r="C139" s="3" t="s">
        <v>578</v>
      </c>
      <c r="D139" s="5" t="s">
        <v>579</v>
      </c>
      <c r="E139" s="5" t="s">
        <v>4</v>
      </c>
      <c r="F139" s="3" t="s">
        <v>48</v>
      </c>
      <c r="G139" s="3" t="s">
        <v>118</v>
      </c>
      <c r="H139" s="1"/>
      <c r="I139" s="2"/>
      <c r="J139" s="4">
        <f t="shared" si="4"/>
        <v>0</v>
      </c>
      <c r="K139" s="3" t="s">
        <v>22</v>
      </c>
    </row>
    <row r="140" spans="1:11" ht="12.75">
      <c r="A140" s="3" t="s">
        <v>580</v>
      </c>
      <c r="B140" s="3" t="s">
        <v>581</v>
      </c>
      <c r="C140" s="3" t="s">
        <v>582</v>
      </c>
      <c r="D140" s="5" t="s">
        <v>583</v>
      </c>
      <c r="E140" s="5" t="s">
        <v>4</v>
      </c>
      <c r="F140" s="3" t="s">
        <v>54</v>
      </c>
      <c r="G140" s="3" t="s">
        <v>584</v>
      </c>
      <c r="H140" s="1"/>
      <c r="I140" s="2"/>
      <c r="J140" s="4">
        <f t="shared" si="4"/>
        <v>0</v>
      </c>
      <c r="K140" s="3" t="s">
        <v>22</v>
      </c>
    </row>
    <row r="141" spans="1:11" ht="12.75">
      <c r="A141" s="3" t="s">
        <v>585</v>
      </c>
      <c r="B141" s="3" t="s">
        <v>586</v>
      </c>
      <c r="C141" s="3" t="s">
        <v>587</v>
      </c>
      <c r="D141" s="5" t="s">
        <v>588</v>
      </c>
      <c r="E141" s="5" t="s">
        <v>589</v>
      </c>
      <c r="F141" s="3" t="s">
        <v>93</v>
      </c>
      <c r="G141" s="3" t="s">
        <v>94</v>
      </c>
      <c r="H141" s="1"/>
      <c r="I141" s="2"/>
      <c r="J141" s="4">
        <f t="shared" si="4"/>
        <v>0</v>
      </c>
      <c r="K141" s="3" t="s">
        <v>22</v>
      </c>
    </row>
    <row r="142" spans="1:11" ht="12.75">
      <c r="A142" s="3" t="s">
        <v>590</v>
      </c>
      <c r="B142" s="3" t="s">
        <v>591</v>
      </c>
      <c r="C142" s="3" t="s">
        <v>592</v>
      </c>
      <c r="D142" s="5" t="s">
        <v>593</v>
      </c>
      <c r="E142" s="5" t="s">
        <v>4</v>
      </c>
      <c r="F142" s="3" t="s">
        <v>423</v>
      </c>
      <c r="G142" s="3" t="s">
        <v>94</v>
      </c>
      <c r="H142" s="1"/>
      <c r="I142" s="2"/>
      <c r="J142" s="4">
        <f t="shared" si="4"/>
        <v>0</v>
      </c>
      <c r="K142" s="3" t="s">
        <v>22</v>
      </c>
    </row>
    <row r="143" spans="1:11" ht="12.75">
      <c r="A143" s="3" t="s">
        <v>594</v>
      </c>
      <c r="B143" s="3" t="s">
        <v>595</v>
      </c>
      <c r="C143" s="3" t="s">
        <v>596</v>
      </c>
      <c r="D143" s="5" t="s">
        <v>597</v>
      </c>
      <c r="E143" s="5" t="s">
        <v>598</v>
      </c>
      <c r="F143" s="3" t="s">
        <v>280</v>
      </c>
      <c r="G143" s="3" t="s">
        <v>94</v>
      </c>
      <c r="H143" s="1"/>
      <c r="I143" s="2"/>
      <c r="J143" s="4">
        <f t="shared" si="4"/>
        <v>0</v>
      </c>
      <c r="K143" s="3" t="s">
        <v>22</v>
      </c>
    </row>
    <row r="144" spans="1:11" ht="12.75">
      <c r="A144" s="3" t="s">
        <v>599</v>
      </c>
      <c r="B144" s="3" t="s">
        <v>600</v>
      </c>
      <c r="C144" s="3" t="s">
        <v>601</v>
      </c>
      <c r="D144" s="5" t="s">
        <v>602</v>
      </c>
      <c r="E144" s="5" t="s">
        <v>4</v>
      </c>
      <c r="F144" s="3" t="s">
        <v>48</v>
      </c>
      <c r="G144" s="3" t="s">
        <v>99</v>
      </c>
      <c r="H144" s="1"/>
      <c r="I144" s="2"/>
      <c r="J144" s="4">
        <f t="shared" si="4"/>
        <v>0</v>
      </c>
      <c r="K144" s="3" t="s">
        <v>22</v>
      </c>
    </row>
    <row r="145" spans="1:11" ht="12.75">
      <c r="A145" s="3" t="s">
        <v>603</v>
      </c>
      <c r="B145" s="3" t="s">
        <v>604</v>
      </c>
      <c r="C145" s="3" t="s">
        <v>605</v>
      </c>
      <c r="D145" s="5" t="s">
        <v>606</v>
      </c>
      <c r="E145" s="5" t="s">
        <v>607</v>
      </c>
      <c r="F145" s="3" t="s">
        <v>93</v>
      </c>
      <c r="G145" s="3" t="s">
        <v>104</v>
      </c>
      <c r="H145" s="1"/>
      <c r="I145" s="2"/>
      <c r="J145" s="4">
        <f t="shared" si="4"/>
        <v>0</v>
      </c>
      <c r="K145" s="3" t="s">
        <v>22</v>
      </c>
    </row>
    <row r="146" spans="1:11" ht="12.75">
      <c r="A146" s="3" t="s">
        <v>608</v>
      </c>
      <c r="B146" s="3" t="s">
        <v>609</v>
      </c>
      <c r="C146" s="3" t="s">
        <v>605</v>
      </c>
      <c r="D146" s="5" t="s">
        <v>606</v>
      </c>
      <c r="E146" s="5" t="s">
        <v>610</v>
      </c>
      <c r="F146" s="3" t="s">
        <v>93</v>
      </c>
      <c r="G146" s="3" t="s">
        <v>104</v>
      </c>
      <c r="H146" s="1"/>
      <c r="I146" s="2"/>
      <c r="J146" s="4">
        <f t="shared" si="4"/>
        <v>0</v>
      </c>
      <c r="K146" s="3" t="s">
        <v>22</v>
      </c>
    </row>
    <row r="147" spans="1:11" ht="12.75">
      <c r="A147" s="3" t="s">
        <v>611</v>
      </c>
      <c r="B147" s="3" t="s">
        <v>612</v>
      </c>
      <c r="C147" s="3" t="s">
        <v>613</v>
      </c>
      <c r="D147" s="5" t="s">
        <v>614</v>
      </c>
      <c r="E147" s="5" t="s">
        <v>4</v>
      </c>
      <c r="F147" s="3" t="s">
        <v>423</v>
      </c>
      <c r="G147" s="3" t="s">
        <v>186</v>
      </c>
      <c r="H147" s="1"/>
      <c r="I147" s="2"/>
      <c r="J147" s="4">
        <f t="shared" si="4"/>
        <v>0</v>
      </c>
      <c r="K147" s="3" t="s">
        <v>22</v>
      </c>
    </row>
    <row r="148" spans="1:11" ht="12.75">
      <c r="A148" s="3" t="s">
        <v>615</v>
      </c>
      <c r="B148" s="3" t="s">
        <v>616</v>
      </c>
      <c r="C148" s="3" t="s">
        <v>617</v>
      </c>
      <c r="D148" s="5" t="s">
        <v>618</v>
      </c>
      <c r="E148" s="5" t="s">
        <v>4</v>
      </c>
      <c r="F148" s="3" t="s">
        <v>619</v>
      </c>
      <c r="G148" s="3" t="s">
        <v>36</v>
      </c>
      <c r="H148" s="1"/>
      <c r="I148" s="2"/>
      <c r="J148" s="4">
        <f t="shared" si="4"/>
        <v>0</v>
      </c>
      <c r="K148" s="3" t="s">
        <v>22</v>
      </c>
    </row>
    <row r="149" spans="1:11" ht="12.75">
      <c r="A149" s="3" t="s">
        <v>620</v>
      </c>
      <c r="B149" s="3" t="s">
        <v>621</v>
      </c>
      <c r="C149" s="3" t="s">
        <v>622</v>
      </c>
      <c r="D149" s="5" t="s">
        <v>623</v>
      </c>
      <c r="E149" s="5" t="s">
        <v>4</v>
      </c>
      <c r="F149" s="3" t="s">
        <v>48</v>
      </c>
      <c r="G149" s="3" t="s">
        <v>104</v>
      </c>
      <c r="H149" s="1"/>
      <c r="I149" s="2"/>
      <c r="J149" s="4">
        <f t="shared" si="4"/>
        <v>0</v>
      </c>
      <c r="K149" s="3" t="s">
        <v>22</v>
      </c>
    </row>
    <row r="150" spans="1:11" ht="12.75">
      <c r="A150" s="3" t="s">
        <v>624</v>
      </c>
      <c r="B150" s="3" t="s">
        <v>625</v>
      </c>
      <c r="C150" s="3" t="s">
        <v>626</v>
      </c>
      <c r="D150" s="5" t="s">
        <v>627</v>
      </c>
      <c r="E150" s="5" t="s">
        <v>4</v>
      </c>
      <c r="F150" s="3" t="s">
        <v>48</v>
      </c>
      <c r="G150" s="3" t="s">
        <v>60</v>
      </c>
      <c r="H150" s="1"/>
      <c r="I150" s="2"/>
      <c r="J150" s="4">
        <f t="shared" si="4"/>
        <v>0</v>
      </c>
      <c r="K150" s="3" t="s">
        <v>22</v>
      </c>
    </row>
    <row r="151" spans="1:11" ht="12.75">
      <c r="A151" s="3" t="s">
        <v>628</v>
      </c>
      <c r="B151" s="3" t="s">
        <v>629</v>
      </c>
      <c r="C151" s="3" t="s">
        <v>630</v>
      </c>
      <c r="D151" s="5" t="s">
        <v>631</v>
      </c>
      <c r="E151" s="5" t="s">
        <v>4</v>
      </c>
      <c r="F151" s="3" t="s">
        <v>48</v>
      </c>
      <c r="G151" s="3" t="s">
        <v>36</v>
      </c>
      <c r="H151" s="1"/>
      <c r="I151" s="2"/>
      <c r="J151" s="4">
        <f t="shared" si="4"/>
        <v>0</v>
      </c>
      <c r="K151" s="3" t="s">
        <v>22</v>
      </c>
    </row>
    <row r="152" spans="1:11" ht="12.75">
      <c r="A152" s="3" t="s">
        <v>632</v>
      </c>
      <c r="B152" s="3" t="s">
        <v>633</v>
      </c>
      <c r="C152" s="3" t="s">
        <v>634</v>
      </c>
      <c r="D152" s="5" t="s">
        <v>635</v>
      </c>
      <c r="E152" s="5" t="s">
        <v>4</v>
      </c>
      <c r="F152" s="3" t="s">
        <v>48</v>
      </c>
      <c r="G152" s="3" t="s">
        <v>99</v>
      </c>
      <c r="H152" s="1"/>
      <c r="I152" s="2"/>
      <c r="J152" s="4">
        <f t="shared" si="4"/>
        <v>0</v>
      </c>
      <c r="K152" s="3" t="s">
        <v>22</v>
      </c>
    </row>
    <row r="153" spans="1:11" ht="12.75">
      <c r="A153" s="3" t="s">
        <v>636</v>
      </c>
      <c r="B153" s="3" t="s">
        <v>637</v>
      </c>
      <c r="C153" s="3" t="s">
        <v>638</v>
      </c>
      <c r="D153" s="5" t="s">
        <v>639</v>
      </c>
      <c r="E153" s="5" t="s">
        <v>4</v>
      </c>
      <c r="F153" s="3" t="s">
        <v>54</v>
      </c>
      <c r="G153" s="3" t="s">
        <v>640</v>
      </c>
      <c r="H153" s="1"/>
      <c r="I153" s="2"/>
      <c r="J153" s="4">
        <f t="shared" si="4"/>
        <v>0</v>
      </c>
      <c r="K153" s="3" t="s">
        <v>22</v>
      </c>
    </row>
    <row r="154" spans="1:11" ht="12.75">
      <c r="A154" s="3" t="s">
        <v>641</v>
      </c>
      <c r="B154" s="3" t="s">
        <v>642</v>
      </c>
      <c r="C154" s="3" t="s">
        <v>643</v>
      </c>
      <c r="D154" s="5" t="s">
        <v>644</v>
      </c>
      <c r="E154" s="5" t="s">
        <v>645</v>
      </c>
      <c r="F154" s="3" t="s">
        <v>48</v>
      </c>
      <c r="G154" s="3" t="s">
        <v>49</v>
      </c>
      <c r="H154" s="1"/>
      <c r="I154" s="2"/>
      <c r="J154" s="4">
        <f t="shared" si="4"/>
        <v>0</v>
      </c>
      <c r="K154" s="3" t="s">
        <v>22</v>
      </c>
    </row>
    <row r="155" spans="1:11" ht="12.75">
      <c r="A155" s="3" t="s">
        <v>646</v>
      </c>
      <c r="B155" s="3" t="s">
        <v>647</v>
      </c>
      <c r="C155" s="3" t="s">
        <v>643</v>
      </c>
      <c r="D155" s="5" t="s">
        <v>644</v>
      </c>
      <c r="E155" s="5" t="s">
        <v>648</v>
      </c>
      <c r="F155" s="3" t="s">
        <v>48</v>
      </c>
      <c r="G155" s="3" t="s">
        <v>94</v>
      </c>
      <c r="H155" s="1"/>
      <c r="I155" s="2"/>
      <c r="J155" s="4">
        <f t="shared" si="4"/>
        <v>0</v>
      </c>
      <c r="K155" s="3" t="s">
        <v>22</v>
      </c>
    </row>
    <row r="156" spans="1:11" ht="12.75">
      <c r="A156" s="3" t="s">
        <v>649</v>
      </c>
      <c r="B156" s="3" t="s">
        <v>650</v>
      </c>
      <c r="C156" s="3" t="s">
        <v>651</v>
      </c>
      <c r="D156" s="5" t="s">
        <v>652</v>
      </c>
      <c r="E156" s="5" t="s">
        <v>4</v>
      </c>
      <c r="F156" s="3" t="s">
        <v>48</v>
      </c>
      <c r="G156" s="3" t="s">
        <v>36</v>
      </c>
      <c r="H156" s="1"/>
      <c r="I156" s="2"/>
      <c r="J156" s="4">
        <f t="shared" si="4"/>
        <v>0</v>
      </c>
      <c r="K156" s="3" t="s">
        <v>22</v>
      </c>
    </row>
    <row r="157" spans="1:11" ht="12.75">
      <c r="A157" s="3" t="s">
        <v>653</v>
      </c>
      <c r="B157" s="3" t="s">
        <v>654</v>
      </c>
      <c r="C157" s="3" t="s">
        <v>655</v>
      </c>
      <c r="D157" s="5" t="s">
        <v>656</v>
      </c>
      <c r="E157" s="5" t="s">
        <v>657</v>
      </c>
      <c r="F157" s="3" t="s">
        <v>93</v>
      </c>
      <c r="G157" s="3" t="s">
        <v>94</v>
      </c>
      <c r="H157" s="1"/>
      <c r="I157" s="2"/>
      <c r="J157" s="4">
        <f t="shared" si="4"/>
        <v>0</v>
      </c>
      <c r="K157" s="3" t="s">
        <v>22</v>
      </c>
    </row>
    <row r="158" spans="1:11" ht="12.75">
      <c r="A158" s="3" t="s">
        <v>658</v>
      </c>
      <c r="B158" s="3" t="s">
        <v>659</v>
      </c>
      <c r="C158" s="3" t="s">
        <v>660</v>
      </c>
      <c r="D158" s="5" t="s">
        <v>661</v>
      </c>
      <c r="E158" s="5" t="s">
        <v>4</v>
      </c>
      <c r="F158" s="3" t="s">
        <v>48</v>
      </c>
      <c r="G158" s="3" t="s">
        <v>104</v>
      </c>
      <c r="H158" s="1"/>
      <c r="I158" s="2"/>
      <c r="J158" s="4">
        <f t="shared" si="4"/>
        <v>0</v>
      </c>
      <c r="K158" s="3" t="s">
        <v>22</v>
      </c>
    </row>
    <row r="159" spans="1:11" ht="12.75">
      <c r="A159" s="3" t="s">
        <v>662</v>
      </c>
      <c r="B159" s="3" t="s">
        <v>663</v>
      </c>
      <c r="C159" s="3" t="s">
        <v>664</v>
      </c>
      <c r="D159" s="5" t="s">
        <v>665</v>
      </c>
      <c r="E159" s="5" t="s">
        <v>4</v>
      </c>
      <c r="F159" s="3" t="s">
        <v>20</v>
      </c>
      <c r="G159" s="3" t="s">
        <v>104</v>
      </c>
      <c r="H159" s="1"/>
      <c r="I159" s="2"/>
      <c r="J159" s="4">
        <f t="shared" si="4"/>
        <v>0</v>
      </c>
      <c r="K159" s="3" t="s">
        <v>22</v>
      </c>
    </row>
    <row r="160" spans="1:10" ht="12.75">
      <c r="A160" s="11" t="s">
        <v>666</v>
      </c>
      <c r="B160" s="12"/>
      <c r="C160" s="12"/>
      <c r="D160" s="12"/>
      <c r="E160" s="12"/>
      <c r="F160" s="12"/>
      <c r="G160" s="12"/>
      <c r="H160" s="12"/>
      <c r="I160" s="10"/>
      <c r="J160" s="4">
        <f>SUM(J8:J159)</f>
        <v>0</v>
      </c>
    </row>
    <row r="162" spans="1:10" ht="12.75">
      <c r="A162" s="13" t="s">
        <v>667</v>
      </c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2.75">
      <c r="A163" s="13" t="s">
        <v>668</v>
      </c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2.75">
      <c r="A164" s="13" t="s">
        <v>669</v>
      </c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2.75">
      <c r="A165" s="13" t="s">
        <v>670</v>
      </c>
      <c r="B165" s="8"/>
      <c r="C165" s="8"/>
      <c r="D165" s="8"/>
      <c r="E165" s="8"/>
      <c r="F165" s="8"/>
      <c r="G165" s="8"/>
      <c r="H165" s="8"/>
      <c r="I165" s="8"/>
      <c r="J165" s="8"/>
    </row>
  </sheetData>
  <sheetProtection password="E8D2" sheet="1" objects="1" scenarios="1"/>
  <mergeCells count="9">
    <mergeCell ref="A163:J163"/>
    <mergeCell ref="A164:J164"/>
    <mergeCell ref="A165:J165"/>
    <mergeCell ref="A2:K2"/>
    <mergeCell ref="A3:K3"/>
    <mergeCell ref="A4:K4"/>
    <mergeCell ref="B6:C6"/>
    <mergeCell ref="A160:I160"/>
    <mergeCell ref="A162:J162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vaneideoliveira</dc:creator>
  <cp:keywords/>
  <dc:description/>
  <cp:lastModifiedBy>vaneideoliveira</cp:lastModifiedBy>
  <dcterms:created xsi:type="dcterms:W3CDTF">2023-06-14T20:54:40Z</dcterms:created>
  <dcterms:modified xsi:type="dcterms:W3CDTF">2023-06-14T20:54:40Z</dcterms:modified>
  <cp:category/>
  <cp:version/>
  <cp:contentType/>
  <cp:contentStatus/>
</cp:coreProperties>
</file>